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FDCE4ECC-847E-4254-A524-953C11DB4733}" xr6:coauthVersionLast="47" xr6:coauthVersionMax="47" xr10:uidLastSave="{00000000-0000-0000-0000-000000000000}"/>
  <bookViews>
    <workbookView xWindow="-120" yWindow="-12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<sst xmlns="http://schemas.openxmlformats.org/spreadsheetml/2006/main" count="305" uniqueCount="47">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</sst>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8515625" defaultRowHeight="15" x14ac:dyDescent="0.25"/>
  <cols>
    <col min="1" max="1" width="3.85546875" style="2" customWidth="1"/>
    <col min="2" max="2" width="30.42578125" style="1" customWidth="1"/>
    <col min="3" max="3" width="112.85546875" style="2" customWidth="1"/>
    <col min="4" max="16384" width="9.28515625" style="2"/>
  </cols>
  <sheetData>
    <row r="1" spans="2:3" ht="101.1" customHeight="1" x14ac:dyDescent="0.25"/>
    <row r="2" spans="2:3" ht="30.75" x14ac:dyDescent="0.55000000000000004">
      <c r="B2" s="3" t="s">
        <v>0</v>
      </c>
      <c r="C2" s="4"/>
    </row>
    <row r="3" spans="2:3" ht="17.25" x14ac:dyDescent="0.3">
      <c r="B3" s="20" t="str">
        <f>"As at: "&amp;TEXT(MAX(Data!B:B),"DD MMMM YYYY")</f>
        <v>As at: 31 May 2026</v>
      </c>
      <c r="C3" s="19"/>
    </row>
    <row r="4" spans="2:3" ht="16.5" x14ac:dyDescent="0.3">
      <c r="B4" s="5"/>
      <c r="C4" s="6"/>
    </row>
    <row r="5" spans="2:3" s="9" customFormat="1" ht="23.65" customHeight="1" thickBot="1" x14ac:dyDescent="0.3">
      <c r="B5" s="7" t="s">
        <v>1</v>
      </c>
      <c r="C5" s="8" t="s">
        <v>2</v>
      </c>
    </row>
    <row r="6" spans="2:3" s="9" customFormat="1" ht="23.65" customHeight="1" x14ac:dyDescent="0.25">
      <c r="B6" s="10" t="s">
        <v>3</v>
      </c>
      <c r="C6" s="11" t="s">
        <v>4</v>
      </c>
    </row>
    <row r="7" spans="2:3" s="9" customFormat="1" ht="23.65" customHeight="1" x14ac:dyDescent="0.25">
      <c r="B7" s="12" t="s">
        <v>5</v>
      </c>
      <c r="C7" s="13" t="s">
        <v>6</v>
      </c>
    </row>
    <row r="8" spans="2:3" s="9" customFormat="1" ht="23.65" customHeight="1" x14ac:dyDescent="0.25">
      <c r="B8" s="10" t="s">
        <v>7</v>
      </c>
      <c r="C8" s="11" t="s">
        <v>8</v>
      </c>
    </row>
    <row r="9" spans="2:3" s="9" customFormat="1" ht="23.65" customHeight="1" x14ac:dyDescent="0.25">
      <c r="B9" s="12" t="s">
        <v>9</v>
      </c>
      <c r="C9" s="13" t="s">
        <v>10</v>
      </c>
    </row>
    <row r="10" spans="2:3" s="9" customFormat="1" ht="23.65" customHeight="1" x14ac:dyDescent="0.25">
      <c r="B10" s="10" t="s">
        <v>11</v>
      </c>
      <c r="C10" s="11" t="s">
        <v>12</v>
      </c>
    </row>
    <row r="11" spans="2:3" s="9" customFormat="1" ht="23.65" customHeight="1" thickBot="1" x14ac:dyDescent="0.3">
      <c r="B11" s="14" t="s">
        <v>13</v>
      </c>
      <c r="C11" s="15" t="s">
        <v>14</v>
      </c>
    </row>
    <row r="12" spans="2:3" ht="61.35" customHeight="1" x14ac:dyDescent="0.3">
      <c r="B12" s="16"/>
      <c r="C12" s="4"/>
    </row>
    <row r="13" spans="2:3" ht="16.5" x14ac:dyDescent="0.3">
      <c r="B13" s="17" t="s">
        <v>15</v>
      </c>
      <c r="C13" s="4"/>
    </row>
    <row r="14" spans="2:3" ht="17.649999999999999" customHeight="1" x14ac:dyDescent="0.25">
      <c r="B14" s="41" t="s">
        <v>16</v>
      </c>
      <c r="C14" s="41"/>
    </row>
    <row r="15" spans="2:3" ht="26.65" customHeight="1" x14ac:dyDescent="0.25">
      <c r="B15" s="41" t="s">
        <v>17</v>
      </c>
      <c r="C15" s="41"/>
    </row>
    <row r="16" spans="2:3" ht="26.1" customHeight="1" x14ac:dyDescent="0.25">
      <c r="B16" s="41" t="s">
        <v>18</v>
      </c>
      <c r="C16" s="41"/>
    </row>
    <row r="17" spans="2:3" ht="17.649999999999999" customHeight="1" x14ac:dyDescent="0.25">
      <c r="B17" s="41" t="s">
        <v>19</v>
      </c>
      <c r="C17" s="41"/>
    </row>
    <row r="18" spans="2:3" ht="26.65" customHeight="1" x14ac:dyDescent="0.25">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8"/>
  <sheetViews>
    <sheetView tabSelected="1" zoomScale="115" zoomScaleNormal="115" workbookViewId="0">
      <pane xSplit="2" ySplit="2" topLeftCell="C281" activePane="bottomRight" state="frozenSplit"/>
      <selection pane="topRight" activeCell="M1" sqref="M1"/>
      <selection pane="bottomLeft" activeCell="A24" sqref="A24"/>
      <selection pane="bottomRight" activeCell="C292" sqref="C292"/>
    </sheetView>
  </sheetViews>
  <sheetFormatPr defaultColWidth="9.28515625" defaultRowHeight="18" customHeight="1" x14ac:dyDescent="0.25"/>
  <cols>
    <col min="1" max="1" width="10.28515625" style="37" bestFit="1" customWidth="1"/>
    <col min="2" max="2" width="12.42578125" style="21" bestFit="1" customWidth="1"/>
    <col min="3" max="3" width="35.7109375" style="29" bestFit="1" customWidth="1"/>
    <col min="4" max="4" width="34.7109375" style="29" bestFit="1" customWidth="1"/>
    <col min="5" max="5" width="34.42578125" style="29" bestFit="1" customWidth="1"/>
    <col min="6" max="6" width="35.28515625" style="29" bestFit="1" customWidth="1"/>
    <col min="7" max="7" width="32.85546875" style="29" bestFit="1" customWidth="1"/>
    <col min="8" max="8" width="35.42578125" style="26" bestFit="1" customWidth="1"/>
    <col min="9" max="16384" width="9.28515625" style="18"/>
  </cols>
  <sheetData>
    <row r="1" spans="1:8" ht="18" customHeight="1" x14ac:dyDescent="0.25">
      <c r="A1" s="34"/>
      <c r="C1" s="27" t="s">
        <v>3</v>
      </c>
      <c r="D1" s="27" t="s">
        <v>5</v>
      </c>
      <c r="E1" s="27" t="s">
        <v>21</v>
      </c>
      <c r="F1" s="27" t="s">
        <v>9</v>
      </c>
      <c r="G1" s="27" t="s">
        <v>11</v>
      </c>
      <c r="H1" s="22" t="s">
        <v>13</v>
      </c>
    </row>
    <row r="2" spans="1:8" ht="32.25" thickBot="1" x14ac:dyDescent="0.3">
      <c r="A2" s="35" t="s">
        <v>22</v>
      </c>
      <c r="B2" s="23" t="s">
        <v>23</v>
      </c>
      <c r="C2" s="28" t="s">
        <v>4</v>
      </c>
      <c r="D2" s="28" t="s">
        <v>6</v>
      </c>
      <c r="E2" s="28" t="s">
        <v>8</v>
      </c>
      <c r="F2" s="28" t="s">
        <v>10</v>
      </c>
      <c r="G2" s="28" t="s">
        <v>12</v>
      </c>
      <c r="H2" s="24" t="s">
        <v>14</v>
      </c>
    </row>
    <row r="3" spans="1:8" ht="17.25" x14ac:dyDescent="0.25">
      <c r="A3" s="36" t="s">
        <v>24</v>
      </c>
      <c r="B3" s="33"/>
      <c r="C3" s="30">
        <v>7.6899999999999996E-2</v>
      </c>
      <c r="D3" s="30">
        <v>3.9300000000000002E-2</v>
      </c>
      <c r="E3" s="30">
        <v>3.7499999999999999E-2</v>
      </c>
      <c r="F3" s="30">
        <v>8.0699999999999994E-2</v>
      </c>
      <c r="G3" s="30">
        <v>-3.8E-3</v>
      </c>
      <c r="H3" s="32">
        <v>3985400000</v>
      </c>
    </row>
    <row r="4" spans="1:8" ht="18" customHeight="1" x14ac:dyDescent="0.25">
      <c r="A4" s="39" t="s">
        <v>24</v>
      </c>
      <c r="B4" s="21">
        <v>37894</v>
      </c>
      <c r="C4" s="25">
        <v>0</v>
      </c>
      <c r="D4" s="25">
        <v>0</v>
      </c>
      <c r="E4" s="25">
        <v>0</v>
      </c>
      <c r="F4" s="25">
        <v>0</v>
      </c>
      <c r="G4" s="25">
        <v>0</v>
      </c>
      <c r="H4" s="26">
        <v>2402400000</v>
      </c>
    </row>
    <row r="5" spans="1:8" ht="18" customHeight="1" x14ac:dyDescent="0.25">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25">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25">
      <c r="A7" s="39" t="s">
        <v>24</v>
      </c>
      <c r="B7" s="21">
        <v>37986</v>
      </c>
      <c r="C7" s="25">
        <v>1.55E-2</v>
      </c>
      <c r="D7" s="25">
        <v>4.4000000000000003E-3</v>
      </c>
      <c r="E7" s="25">
        <v>1.11E-2</v>
      </c>
      <c r="F7" s="25">
        <v>1.7399999999999999E-2</v>
      </c>
      <c r="G7" s="25">
        <v>-1.9E-3</v>
      </c>
      <c r="H7" s="26">
        <v>2961700000</v>
      </c>
    </row>
    <row r="8" spans="1:8" ht="18" customHeight="1" x14ac:dyDescent="0.25">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25">
      <c r="A9" s="39" t="s">
        <v>24</v>
      </c>
      <c r="B9" s="21">
        <v>38046</v>
      </c>
      <c r="C9" s="25">
        <v>6.3E-3</v>
      </c>
      <c r="D9" s="25">
        <v>4.1999999999999997E-3</v>
      </c>
      <c r="E9" s="25">
        <v>2.0999999999999999E-3</v>
      </c>
      <c r="F9" s="25">
        <v>6.7000000000000002E-3</v>
      </c>
      <c r="G9" s="25">
        <v>-2.9999999999999997E-4</v>
      </c>
      <c r="H9" s="26">
        <v>3232400000</v>
      </c>
    </row>
    <row r="10" spans="1:8" ht="18" customHeight="1" x14ac:dyDescent="0.25">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25">
      <c r="A11" s="39" t="s">
        <v>24</v>
      </c>
      <c r="B11" s="21">
        <v>38107</v>
      </c>
      <c r="C11" s="25">
        <v>6.3E-3</v>
      </c>
      <c r="D11" s="25">
        <v>4.1999999999999997E-3</v>
      </c>
      <c r="E11" s="25">
        <v>2.0999999999999999E-3</v>
      </c>
      <c r="F11" s="40">
        <v>6.4000000000000003E-3</v>
      </c>
      <c r="G11" s="25">
        <v>-1E-4</v>
      </c>
      <c r="H11" s="26">
        <v>3572100000</v>
      </c>
    </row>
    <row r="12" spans="1:8" ht="18" customHeight="1" x14ac:dyDescent="0.25">
      <c r="A12" s="39" t="s">
        <v>24</v>
      </c>
      <c r="B12" s="21">
        <v>38138</v>
      </c>
      <c r="C12" s="25">
        <v>1E-3</v>
      </c>
      <c r="D12" s="25">
        <v>4.5999999999999999E-3</v>
      </c>
      <c r="E12" s="25">
        <v>-3.5999999999999999E-3</v>
      </c>
      <c r="F12" s="25">
        <v>1.8E-3</v>
      </c>
      <c r="G12" s="25">
        <v>-8.0000000000000004E-4</v>
      </c>
      <c r="H12" s="26">
        <v>3714000000</v>
      </c>
    </row>
    <row r="13" spans="1:8" ht="18" customHeight="1" x14ac:dyDescent="0.25">
      <c r="A13" s="39" t="s">
        <v>24</v>
      </c>
      <c r="B13" s="21">
        <v>38168</v>
      </c>
      <c r="C13" s="25">
        <v>1.72E-2</v>
      </c>
      <c r="D13" s="25">
        <v>4.3E-3</v>
      </c>
      <c r="E13" s="25">
        <v>1.2800000000000001E-2</v>
      </c>
      <c r="F13" s="25">
        <v>1.8200000000000001E-2</v>
      </c>
      <c r="G13" s="25">
        <v>-1E-3</v>
      </c>
      <c r="H13" s="26">
        <v>3985400000</v>
      </c>
    </row>
    <row r="14" spans="1:8" ht="18" customHeight="1" x14ac:dyDescent="0.25">
      <c r="A14" s="36" t="s">
        <v>25</v>
      </c>
      <c r="B14" s="31"/>
      <c r="C14" s="30">
        <v>0.14130000000000001</v>
      </c>
      <c r="D14" s="30">
        <v>6.4199999999999993E-2</v>
      </c>
      <c r="E14" s="30">
        <v>7.7100000000000002E-2</v>
      </c>
      <c r="F14" s="30">
        <v>0.1386</v>
      </c>
      <c r="G14" s="30">
        <v>2.5999999999999999E-3</v>
      </c>
      <c r="H14" s="32">
        <v>6613500000</v>
      </c>
    </row>
    <row r="15" spans="1:8" ht="18" customHeight="1" x14ac:dyDescent="0.25">
      <c r="A15" s="39" t="s">
        <v>25</v>
      </c>
      <c r="B15" s="21">
        <v>38199</v>
      </c>
      <c r="C15" s="25">
        <v>-1.38E-2</v>
      </c>
      <c r="D15" s="25">
        <v>4.8999999999999998E-3</v>
      </c>
      <c r="E15" s="25">
        <v>-1.8700000000000001E-2</v>
      </c>
      <c r="F15" s="40">
        <v>-1.35E-2</v>
      </c>
      <c r="G15" s="40">
        <v>-4.0000000000000002E-4</v>
      </c>
      <c r="H15" s="26">
        <v>4088600000</v>
      </c>
    </row>
    <row r="16" spans="1:8" ht="18" customHeight="1" x14ac:dyDescent="0.25">
      <c r="A16" s="39" t="s">
        <v>25</v>
      </c>
      <c r="B16" s="21">
        <v>38230</v>
      </c>
      <c r="C16" s="25">
        <v>0</v>
      </c>
      <c r="D16" s="25">
        <v>5.0000000000000001E-3</v>
      </c>
      <c r="E16" s="25">
        <v>-5.0000000000000001E-3</v>
      </c>
      <c r="F16" s="40">
        <v>2.0000000000000001E-4</v>
      </c>
      <c r="G16" s="40">
        <v>-1E-4</v>
      </c>
      <c r="H16" s="26">
        <v>4252800000</v>
      </c>
    </row>
    <row r="17" spans="1:8" ht="18" customHeight="1" x14ac:dyDescent="0.25">
      <c r="A17" s="39" t="s">
        <v>25</v>
      </c>
      <c r="B17" s="21">
        <v>38260</v>
      </c>
      <c r="C17" s="25">
        <v>2.0400000000000001E-2</v>
      </c>
      <c r="D17" s="25">
        <v>4.8999999999999998E-3</v>
      </c>
      <c r="E17" s="25">
        <v>1.55E-2</v>
      </c>
      <c r="F17" s="40">
        <v>1.32E-2</v>
      </c>
      <c r="G17" s="40">
        <v>7.3000000000000001E-3</v>
      </c>
      <c r="H17" s="26">
        <v>4499500000</v>
      </c>
    </row>
    <row r="18" spans="1:8" ht="18" customHeight="1" x14ac:dyDescent="0.25">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25">
      <c r="A19" s="39" t="s">
        <v>25</v>
      </c>
      <c r="B19" s="21">
        <v>38321</v>
      </c>
      <c r="C19" s="25">
        <v>3.1600000000000003E-2</v>
      </c>
      <c r="D19" s="25">
        <v>5.3E-3</v>
      </c>
      <c r="E19" s="25">
        <v>2.63E-2</v>
      </c>
      <c r="F19" s="40">
        <v>2.8899999999999999E-2</v>
      </c>
      <c r="G19" s="40">
        <v>2.7000000000000001E-3</v>
      </c>
      <c r="H19" s="26">
        <v>5059000000</v>
      </c>
    </row>
    <row r="20" spans="1:8" ht="18" customHeight="1" x14ac:dyDescent="0.25">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25">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25">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25">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25">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25">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25">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25">
      <c r="A27" s="36" t="s">
        <v>26</v>
      </c>
      <c r="B27" s="31"/>
      <c r="C27" s="30">
        <v>0.19209999999999999</v>
      </c>
      <c r="D27" s="30">
        <v>6.9000000000000006E-2</v>
      </c>
      <c r="E27" s="30">
        <v>0.1231</v>
      </c>
      <c r="F27" s="30">
        <v>0.17580000000000001</v>
      </c>
      <c r="G27" s="30">
        <v>1.6299999999999999E-2</v>
      </c>
      <c r="H27" s="32">
        <v>10108700000</v>
      </c>
    </row>
    <row r="28" spans="1:8" ht="18" customHeight="1" x14ac:dyDescent="0.25">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25">
      <c r="A29" s="39" t="s">
        <v>26</v>
      </c>
      <c r="B29" s="21">
        <v>38595</v>
      </c>
      <c r="C29" s="25">
        <v>7.4000000000000003E-3</v>
      </c>
      <c r="D29" s="40">
        <v>5.4000000000000003E-3</v>
      </c>
      <c r="E29" s="40">
        <v>2E-3</v>
      </c>
      <c r="F29" s="40">
        <v>1.9E-3</v>
      </c>
      <c r="G29" s="25">
        <v>5.4999999999999997E-3</v>
      </c>
      <c r="H29" s="26">
        <v>7239000000</v>
      </c>
    </row>
    <row r="30" spans="1:8" ht="18" customHeight="1" x14ac:dyDescent="0.25">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25">
      <c r="A31" s="39" t="s">
        <v>26</v>
      </c>
      <c r="B31" s="21">
        <v>38656</v>
      </c>
      <c r="C31" s="25">
        <v>-2.4899999999999999E-2</v>
      </c>
      <c r="D31" s="40">
        <v>5.4999999999999997E-3</v>
      </c>
      <c r="E31" s="40">
        <v>-3.04E-2</v>
      </c>
      <c r="F31" s="40">
        <v>-2.53E-2</v>
      </c>
      <c r="G31" s="25">
        <v>2.9999999999999997E-4</v>
      </c>
      <c r="H31" s="26">
        <v>7534000000</v>
      </c>
    </row>
    <row r="32" spans="1:8" ht="18" customHeight="1" x14ac:dyDescent="0.25">
      <c r="A32" s="39" t="s">
        <v>26</v>
      </c>
      <c r="B32" s="21">
        <v>38686</v>
      </c>
      <c r="C32" s="25">
        <v>2.75E-2</v>
      </c>
      <c r="D32" s="40">
        <v>5.1999999999999998E-3</v>
      </c>
      <c r="E32" s="40">
        <v>2.23E-2</v>
      </c>
      <c r="F32" s="40">
        <v>2.81E-2</v>
      </c>
      <c r="G32" s="25">
        <v>-5.0000000000000001E-4</v>
      </c>
      <c r="H32" s="26">
        <v>8013600000</v>
      </c>
    </row>
    <row r="33" spans="1:8" ht="18" customHeight="1" x14ac:dyDescent="0.25">
      <c r="A33" s="39" t="s">
        <v>26</v>
      </c>
      <c r="B33" s="21">
        <v>38717</v>
      </c>
      <c r="C33" s="25">
        <v>2.6800000000000001E-2</v>
      </c>
      <c r="D33" s="40">
        <v>5.8999999999999999E-3</v>
      </c>
      <c r="E33" s="40">
        <v>2.0899999999999998E-2</v>
      </c>
      <c r="F33" s="40">
        <v>2.87E-2</v>
      </c>
      <c r="G33" s="25">
        <v>-1.9E-3</v>
      </c>
      <c r="H33" s="26">
        <v>8406400000</v>
      </c>
    </row>
    <row r="34" spans="1:8" ht="18" customHeight="1" x14ac:dyDescent="0.25">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25">
      <c r="A35" s="39" t="s">
        <v>26</v>
      </c>
      <c r="B35" s="21">
        <v>38776</v>
      </c>
      <c r="C35" s="25">
        <v>7.1000000000000004E-3</v>
      </c>
      <c r="D35" s="25">
        <v>4.7999999999999996E-3</v>
      </c>
      <c r="E35" s="25">
        <v>2.3E-3</v>
      </c>
      <c r="F35" s="25">
        <v>0.01</v>
      </c>
      <c r="G35" s="25">
        <v>-2.8999999999999998E-3</v>
      </c>
      <c r="H35" s="26">
        <v>8977800000</v>
      </c>
    </row>
    <row r="36" spans="1:8" ht="18" customHeight="1" x14ac:dyDescent="0.25">
      <c r="A36" s="39" t="s">
        <v>26</v>
      </c>
      <c r="B36" s="21">
        <v>38807</v>
      </c>
      <c r="C36" s="25">
        <v>4.48E-2</v>
      </c>
      <c r="D36" s="25">
        <v>5.7999999999999996E-3</v>
      </c>
      <c r="E36" s="25">
        <v>3.9E-2</v>
      </c>
      <c r="F36" s="25">
        <v>4.3900000000000002E-2</v>
      </c>
      <c r="G36" s="25">
        <v>8.9999999999999998E-4</v>
      </c>
      <c r="H36" s="26">
        <v>9563300000</v>
      </c>
    </row>
    <row r="37" spans="1:8" ht="18" customHeight="1" x14ac:dyDescent="0.25">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25">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25">
      <c r="A39" s="39" t="s">
        <v>26</v>
      </c>
      <c r="B39" s="21">
        <v>38898</v>
      </c>
      <c r="C39" s="25">
        <v>1.4E-2</v>
      </c>
      <c r="D39" s="25">
        <v>5.7000000000000002E-3</v>
      </c>
      <c r="E39" s="25">
        <v>8.3000000000000001E-3</v>
      </c>
      <c r="F39" s="40">
        <v>1.5599999999999999E-2</v>
      </c>
      <c r="G39" s="25">
        <v>-1.5E-3</v>
      </c>
      <c r="H39" s="26">
        <v>10108700000</v>
      </c>
    </row>
    <row r="40" spans="1:8" ht="18" customHeight="1" x14ac:dyDescent="0.25">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25">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25">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25">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25">
      <c r="A44" s="39" t="s">
        <v>27</v>
      </c>
      <c r="B44" s="21">
        <v>39021</v>
      </c>
      <c r="C44" s="25">
        <v>2.12E-2</v>
      </c>
      <c r="D44" s="25">
        <v>6.4999999999999997E-3</v>
      </c>
      <c r="E44" s="25">
        <v>1.47E-2</v>
      </c>
      <c r="F44" s="25">
        <v>2.4E-2</v>
      </c>
      <c r="G44" s="25">
        <v>-2.8E-3</v>
      </c>
      <c r="H44" s="26">
        <v>11173800000</v>
      </c>
    </row>
    <row r="45" spans="1:8" ht="18" customHeight="1" x14ac:dyDescent="0.25">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25">
      <c r="A46" s="39" t="s">
        <v>27</v>
      </c>
      <c r="B46" s="21">
        <v>39082</v>
      </c>
      <c r="C46" s="25">
        <v>1.6E-2</v>
      </c>
      <c r="D46" s="40">
        <v>5.4999999999999997E-3</v>
      </c>
      <c r="E46" s="40">
        <v>1.06E-2</v>
      </c>
      <c r="F46" s="40">
        <v>1.09E-2</v>
      </c>
      <c r="G46" s="25">
        <v>5.1999999999999998E-3</v>
      </c>
      <c r="H46" s="26">
        <v>11858700000</v>
      </c>
    </row>
    <row r="47" spans="1:8" ht="18" customHeight="1" x14ac:dyDescent="0.25">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25">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25">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25">
      <c r="A50" s="39" t="s">
        <v>27</v>
      </c>
      <c r="B50" s="21">
        <v>39202</v>
      </c>
      <c r="C50" s="25">
        <v>1.78E-2</v>
      </c>
      <c r="D50" s="40">
        <v>6.0000000000000001E-3</v>
      </c>
      <c r="E50" s="40">
        <v>1.1900000000000001E-2</v>
      </c>
      <c r="F50" s="40">
        <v>1.52E-2</v>
      </c>
      <c r="G50" s="25">
        <v>2.7000000000000001E-3</v>
      </c>
      <c r="H50" s="26">
        <v>12807200000</v>
      </c>
    </row>
    <row r="51" spans="1:8" ht="18" customHeight="1" x14ac:dyDescent="0.25">
      <c r="A51" s="39" t="s">
        <v>27</v>
      </c>
      <c r="B51" s="21">
        <v>39233</v>
      </c>
      <c r="C51" s="25">
        <v>2.1999999999999999E-2</v>
      </c>
      <c r="D51" s="40">
        <v>6.1000000000000004E-3</v>
      </c>
      <c r="E51" s="40">
        <v>1.5800000000000002E-2</v>
      </c>
      <c r="F51" s="40">
        <v>2.06E-2</v>
      </c>
      <c r="G51" s="25">
        <v>1.4E-3</v>
      </c>
      <c r="H51" s="26">
        <v>13278500000</v>
      </c>
    </row>
    <row r="52" spans="1:8" ht="18" customHeight="1" x14ac:dyDescent="0.25">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25">
      <c r="A53" s="36" t="s">
        <v>28</v>
      </c>
      <c r="B53" s="31"/>
      <c r="C53" s="30">
        <v>-4.9200000000000001E-2</v>
      </c>
      <c r="D53" s="30">
        <v>7.9699999999999993E-2</v>
      </c>
      <c r="E53" s="30">
        <v>-0.1288</v>
      </c>
      <c r="F53" s="30">
        <v>-4.7300000000000002E-2</v>
      </c>
      <c r="G53" s="30">
        <v>-1.8E-3</v>
      </c>
      <c r="H53" s="32">
        <v>14128400000</v>
      </c>
    </row>
    <row r="54" spans="1:8" ht="18" customHeight="1" x14ac:dyDescent="0.25">
      <c r="A54" s="39" t="s">
        <v>28</v>
      </c>
      <c r="B54" s="21">
        <v>39294</v>
      </c>
      <c r="C54" s="25">
        <v>-1.18E-2</v>
      </c>
      <c r="D54" s="25">
        <v>6.1999999999999998E-3</v>
      </c>
      <c r="E54" s="25">
        <v>-1.7999999999999999E-2</v>
      </c>
      <c r="F54" s="25">
        <v>-1.4E-2</v>
      </c>
      <c r="G54" s="25">
        <v>2.2000000000000001E-3</v>
      </c>
      <c r="H54" s="26">
        <v>13126700000</v>
      </c>
    </row>
    <row r="55" spans="1:8" ht="18" customHeight="1" x14ac:dyDescent="0.25">
      <c r="A55" s="39" t="s">
        <v>28</v>
      </c>
      <c r="B55" s="21">
        <v>39325</v>
      </c>
      <c r="C55" s="25">
        <v>5.4999999999999997E-3</v>
      </c>
      <c r="D55" s="25">
        <v>7.0000000000000001E-3</v>
      </c>
      <c r="E55" s="25">
        <v>-1.5E-3</v>
      </c>
      <c r="F55" s="25">
        <v>2.1000000000000001E-2</v>
      </c>
      <c r="G55" s="25">
        <v>-1.55E-2</v>
      </c>
      <c r="H55" s="26">
        <v>13328000000</v>
      </c>
    </row>
    <row r="56" spans="1:8" ht="18" customHeight="1" x14ac:dyDescent="0.25">
      <c r="A56" s="39" t="s">
        <v>28</v>
      </c>
      <c r="B56" s="21">
        <v>39355</v>
      </c>
      <c r="C56" s="25">
        <v>1.3599999999999999E-2</v>
      </c>
      <c r="D56" s="25">
        <v>6.6E-3</v>
      </c>
      <c r="E56" s="25">
        <v>7.0000000000000001E-3</v>
      </c>
      <c r="F56" s="25">
        <v>1.78E-2</v>
      </c>
      <c r="G56" s="25">
        <v>-4.1000000000000003E-3</v>
      </c>
      <c r="H56" s="26">
        <v>13676200000</v>
      </c>
    </row>
    <row r="57" spans="1:8" ht="18" customHeight="1" x14ac:dyDescent="0.25">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25">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25">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25">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25">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25">
      <c r="A62" s="39" t="s">
        <v>28</v>
      </c>
      <c r="B62" s="21">
        <v>39538</v>
      </c>
      <c r="C62" s="25">
        <v>-7.1999999999999998E-3</v>
      </c>
      <c r="D62" s="25">
        <v>6.6E-3</v>
      </c>
      <c r="E62" s="25">
        <v>-1.38E-2</v>
      </c>
      <c r="F62" s="25">
        <v>-4.0000000000000001E-3</v>
      </c>
      <c r="G62" s="25">
        <v>-3.3E-3</v>
      </c>
      <c r="H62" s="26">
        <v>13476000000</v>
      </c>
    </row>
    <row r="63" spans="1:8" ht="18" customHeight="1" x14ac:dyDescent="0.25">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25">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25">
      <c r="A65" s="39" t="s">
        <v>28</v>
      </c>
      <c r="B65" s="21">
        <v>39629</v>
      </c>
      <c r="C65" s="25">
        <v>-3.9800000000000002E-2</v>
      </c>
      <c r="D65" s="25">
        <v>6.3E-3</v>
      </c>
      <c r="E65" s="25">
        <v>-4.6100000000000002E-2</v>
      </c>
      <c r="F65" s="25">
        <v>-5.28E-2</v>
      </c>
      <c r="G65" s="25">
        <v>1.2999999999999999E-2</v>
      </c>
      <c r="H65" s="26">
        <v>14128400000</v>
      </c>
    </row>
    <row r="66" spans="1:8" ht="18" customHeight="1" x14ac:dyDescent="0.25">
      <c r="A66" s="36" t="s">
        <v>29</v>
      </c>
      <c r="B66" s="31"/>
      <c r="C66" s="30">
        <v>-0.22140000000000001</v>
      </c>
      <c r="D66" s="30">
        <v>5.4899999999999997E-2</v>
      </c>
      <c r="E66" s="30">
        <v>-0.27629999999999999</v>
      </c>
      <c r="F66" s="30">
        <v>-0.1825</v>
      </c>
      <c r="G66" s="30">
        <v>-3.8899999999999997E-2</v>
      </c>
      <c r="H66" s="32">
        <v>13352600000</v>
      </c>
    </row>
    <row r="67" spans="1:8" ht="18" customHeight="1" x14ac:dyDescent="0.25">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25">
      <c r="A68" s="39" t="s">
        <v>29</v>
      </c>
      <c r="B68" s="21">
        <v>39691</v>
      </c>
      <c r="C68" s="25">
        <v>4.7999999999999996E-3</v>
      </c>
      <c r="D68" s="25">
        <v>6.3E-3</v>
      </c>
      <c r="E68" s="25">
        <v>-1.5E-3</v>
      </c>
      <c r="F68" s="25">
        <v>1.23E-2</v>
      </c>
      <c r="G68" s="25">
        <v>-7.6E-3</v>
      </c>
      <c r="H68" s="26">
        <v>14449300000</v>
      </c>
    </row>
    <row r="69" spans="1:8" ht="18" customHeight="1" x14ac:dyDescent="0.25">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25">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25">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25">
      <c r="A72" s="39" t="s">
        <v>29</v>
      </c>
      <c r="B72" s="21">
        <v>39813</v>
      </c>
      <c r="C72" s="25">
        <v>1.46E-2</v>
      </c>
      <c r="D72" s="25">
        <v>5.1999999999999998E-3</v>
      </c>
      <c r="E72" s="25">
        <v>9.4000000000000004E-3</v>
      </c>
      <c r="F72" s="25">
        <v>2.07E-2</v>
      </c>
      <c r="G72" s="25">
        <v>-6.1000000000000004E-3</v>
      </c>
      <c r="H72" s="26">
        <v>12045400000</v>
      </c>
    </row>
    <row r="73" spans="1:8" ht="18" customHeight="1" x14ac:dyDescent="0.25">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25">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25">
      <c r="A75" s="39" t="s">
        <v>29</v>
      </c>
      <c r="B75" s="21">
        <v>39903</v>
      </c>
      <c r="C75" s="25">
        <v>1.12E-2</v>
      </c>
      <c r="D75" s="25">
        <v>2.3E-3</v>
      </c>
      <c r="E75" s="25">
        <v>8.8999999999999999E-3</v>
      </c>
      <c r="F75" s="25">
        <v>3.1E-2</v>
      </c>
      <c r="G75" s="25">
        <v>-1.9800000000000002E-2</v>
      </c>
      <c r="H75" s="26">
        <v>11552000000</v>
      </c>
    </row>
    <row r="76" spans="1:8" ht="18" customHeight="1" x14ac:dyDescent="0.25">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25">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25">
      <c r="A78" s="39" t="s">
        <v>29</v>
      </c>
      <c r="B78" s="21">
        <v>39994</v>
      </c>
      <c r="C78" s="25">
        <v>4.0000000000000001E-3</v>
      </c>
      <c r="D78" s="25">
        <v>2.0999999999999999E-3</v>
      </c>
      <c r="E78" s="25">
        <v>1.9E-3</v>
      </c>
      <c r="F78" s="25">
        <v>1.9E-3</v>
      </c>
      <c r="G78" s="25">
        <v>2.2000000000000001E-3</v>
      </c>
      <c r="H78" s="26">
        <v>13352600000</v>
      </c>
    </row>
    <row r="79" spans="1:8" ht="18" customHeight="1" x14ac:dyDescent="0.25">
      <c r="A79" s="36" t="s">
        <v>30</v>
      </c>
      <c r="B79" s="38"/>
      <c r="C79" s="30">
        <v>0.1545</v>
      </c>
      <c r="D79" s="30">
        <v>2.5999999999999999E-2</v>
      </c>
      <c r="E79" s="30">
        <v>0.1285</v>
      </c>
      <c r="F79" s="30">
        <v>0.1462</v>
      </c>
      <c r="G79" s="30">
        <v>8.3000000000000001E-3</v>
      </c>
      <c r="H79" s="32">
        <v>15625200000</v>
      </c>
    </row>
    <row r="80" spans="1:8" ht="18" customHeight="1" x14ac:dyDescent="0.25">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25">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25">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25">
      <c r="A83" s="39" t="s">
        <v>30</v>
      </c>
      <c r="B83" s="21">
        <v>40117</v>
      </c>
      <c r="C83" s="25">
        <v>-2.2000000000000001E-3</v>
      </c>
      <c r="D83" s="25">
        <v>2.3E-3</v>
      </c>
      <c r="E83" s="25">
        <v>-4.4999999999999997E-3</v>
      </c>
      <c r="F83" s="25">
        <v>-1.0800000000000001E-2</v>
      </c>
      <c r="G83" s="25">
        <v>8.6E-3</v>
      </c>
      <c r="H83" s="26">
        <v>15192700000</v>
      </c>
    </row>
    <row r="84" spans="1:8" ht="18" customHeight="1" x14ac:dyDescent="0.25">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25">
      <c r="A85" s="39" t="s">
        <v>30</v>
      </c>
      <c r="B85" s="21">
        <v>40178</v>
      </c>
      <c r="C85" s="25">
        <v>2.3900000000000001E-2</v>
      </c>
      <c r="D85" s="25">
        <v>2.3E-3</v>
      </c>
      <c r="E85" s="25">
        <v>2.1600000000000001E-2</v>
      </c>
      <c r="F85" s="25">
        <v>2.6200000000000001E-2</v>
      </c>
      <c r="G85" s="25">
        <v>-2.3E-3</v>
      </c>
      <c r="H85" s="26">
        <v>15963900000</v>
      </c>
    </row>
    <row r="86" spans="1:8" ht="18" customHeight="1" x14ac:dyDescent="0.25">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25">
      <c r="A87" s="39" t="s">
        <v>30</v>
      </c>
      <c r="B87" s="21">
        <v>40237</v>
      </c>
      <c r="C87" s="25">
        <v>1.8800000000000001E-2</v>
      </c>
      <c r="D87" s="25">
        <v>2E-3</v>
      </c>
      <c r="E87" s="25">
        <v>1.67E-2</v>
      </c>
      <c r="F87" s="25">
        <v>1.84E-2</v>
      </c>
      <c r="G87" s="25">
        <v>2.9999999999999997E-4</v>
      </c>
      <c r="H87" s="26">
        <v>15937700000</v>
      </c>
    </row>
    <row r="88" spans="1:8" ht="18" customHeight="1" x14ac:dyDescent="0.25">
      <c r="A88" s="39" t="s">
        <v>30</v>
      </c>
      <c r="B88" s="21">
        <v>40268</v>
      </c>
      <c r="C88" s="25">
        <v>4.2900000000000001E-2</v>
      </c>
      <c r="D88" s="25">
        <v>2.0999999999999999E-3</v>
      </c>
      <c r="E88" s="25">
        <v>4.0800000000000003E-2</v>
      </c>
      <c r="F88" s="25">
        <v>4.48E-2</v>
      </c>
      <c r="G88" s="25">
        <v>-2E-3</v>
      </c>
      <c r="H88" s="26">
        <v>16591200000</v>
      </c>
    </row>
    <row r="89" spans="1:8" ht="18" customHeight="1" x14ac:dyDescent="0.25">
      <c r="A89" s="39" t="s">
        <v>30</v>
      </c>
      <c r="B89" s="21">
        <v>40298</v>
      </c>
      <c r="C89" s="25">
        <v>7.6E-3</v>
      </c>
      <c r="D89" s="25">
        <v>1.9E-3</v>
      </c>
      <c r="E89" s="25">
        <v>5.7000000000000002E-3</v>
      </c>
      <c r="F89" s="25">
        <v>0.01</v>
      </c>
      <c r="G89" s="25">
        <v>-2.3999999999999998E-3</v>
      </c>
      <c r="H89" s="26">
        <v>16706300000</v>
      </c>
    </row>
    <row r="90" spans="1:8" ht="18" customHeight="1" x14ac:dyDescent="0.25">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25">
      <c r="A91" s="39" t="s">
        <v>30</v>
      </c>
      <c r="B91" s="21">
        <v>40359</v>
      </c>
      <c r="C91" s="25">
        <v>-1.54E-2</v>
      </c>
      <c r="D91" s="25">
        <v>2E-3</v>
      </c>
      <c r="E91" s="25">
        <v>-1.7399999999999999E-2</v>
      </c>
      <c r="F91" s="25">
        <v>-2.3599999999999999E-2</v>
      </c>
      <c r="G91" s="25">
        <v>8.2000000000000007E-3</v>
      </c>
      <c r="H91" s="26">
        <v>15625200000</v>
      </c>
    </row>
    <row r="92" spans="1:8" ht="18" customHeight="1" x14ac:dyDescent="0.25">
      <c r="A92" s="36" t="s">
        <v>31</v>
      </c>
      <c r="B92" s="31"/>
      <c r="C92" s="30">
        <v>0.2505</v>
      </c>
      <c r="D92" s="30">
        <v>2.8899999999999999E-2</v>
      </c>
      <c r="E92" s="30">
        <v>0.22159999999999999</v>
      </c>
      <c r="F92" s="30">
        <v>0.1948</v>
      </c>
      <c r="G92" s="30">
        <v>5.57E-2</v>
      </c>
      <c r="H92" s="32">
        <v>19032500000</v>
      </c>
    </row>
    <row r="93" spans="1:8" ht="18" customHeight="1" x14ac:dyDescent="0.25">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25">
      <c r="A94" s="39" t="s">
        <v>31</v>
      </c>
      <c r="B94" s="21">
        <v>40421</v>
      </c>
      <c r="C94" s="25">
        <v>-1.37E-2</v>
      </c>
      <c r="D94" s="25">
        <v>2.3E-3</v>
      </c>
      <c r="E94" s="25">
        <v>-1.61E-2</v>
      </c>
      <c r="F94" s="25">
        <v>-1.78E-2</v>
      </c>
      <c r="G94" s="25">
        <v>4.1000000000000003E-3</v>
      </c>
      <c r="H94" s="26">
        <v>16212500000</v>
      </c>
    </row>
    <row r="95" spans="1:8" ht="18" customHeight="1" x14ac:dyDescent="0.25">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25">
      <c r="A96" s="39" t="s">
        <v>31</v>
      </c>
      <c r="B96" s="21">
        <v>40482</v>
      </c>
      <c r="C96" s="25">
        <v>2.6599999999999999E-2</v>
      </c>
      <c r="D96" s="25">
        <v>2.5000000000000001E-3</v>
      </c>
      <c r="E96" s="25">
        <v>2.41E-2</v>
      </c>
      <c r="F96" s="25">
        <v>2.47E-2</v>
      </c>
      <c r="G96" s="25">
        <v>1.9E-3</v>
      </c>
      <c r="H96" s="26">
        <v>17664200000</v>
      </c>
    </row>
    <row r="97" spans="1:8" ht="18" customHeight="1" x14ac:dyDescent="0.25">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25">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25">
      <c r="A99" s="39" t="s">
        <v>31</v>
      </c>
      <c r="B99" s="21">
        <v>40574</v>
      </c>
      <c r="C99" s="25">
        <v>1.61E-2</v>
      </c>
      <c r="D99" s="25">
        <v>2.5999999999999999E-3</v>
      </c>
      <c r="E99" s="25">
        <v>1.35E-2</v>
      </c>
      <c r="F99" s="25">
        <v>1.15E-2</v>
      </c>
      <c r="G99" s="25">
        <v>4.5999999999999999E-3</v>
      </c>
      <c r="H99" s="26">
        <v>18466400000</v>
      </c>
    </row>
    <row r="100" spans="1:8" ht="18" customHeight="1" x14ac:dyDescent="0.25">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25">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25">
      <c r="A102" s="39" t="s">
        <v>31</v>
      </c>
      <c r="B102" s="21">
        <v>40663</v>
      </c>
      <c r="C102" s="25">
        <v>1.8200000000000001E-2</v>
      </c>
      <c r="D102" s="25">
        <v>2.0999999999999999E-3</v>
      </c>
      <c r="E102" s="25">
        <v>1.61E-2</v>
      </c>
      <c r="F102" s="25">
        <v>0.02</v>
      </c>
      <c r="G102" s="25">
        <v>-1.8E-3</v>
      </c>
      <c r="H102" s="26">
        <v>19148300000</v>
      </c>
    </row>
    <row r="103" spans="1:8" ht="18" customHeight="1" x14ac:dyDescent="0.25">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25">
      <c r="A104" s="39" t="s">
        <v>31</v>
      </c>
      <c r="B104" s="21">
        <v>40724</v>
      </c>
      <c r="C104" s="25">
        <v>-1.0200000000000001E-2</v>
      </c>
      <c r="D104" s="25">
        <v>2E-3</v>
      </c>
      <c r="E104" s="25">
        <v>-1.2200000000000001E-2</v>
      </c>
      <c r="F104" s="25">
        <v>-1.35E-2</v>
      </c>
      <c r="G104" s="25">
        <v>3.3E-3</v>
      </c>
      <c r="H104" s="26">
        <v>19032500000</v>
      </c>
    </row>
    <row r="105" spans="1:8" ht="18" customHeight="1" x14ac:dyDescent="0.25">
      <c r="A105" s="36" t="s">
        <v>32</v>
      </c>
      <c r="B105" s="31"/>
      <c r="C105" s="30">
        <v>1.21E-2</v>
      </c>
      <c r="D105" s="30">
        <v>2.4500000000000001E-2</v>
      </c>
      <c r="E105" s="30">
        <v>-1.24E-2</v>
      </c>
      <c r="F105" s="30">
        <v>-2.3E-3</v>
      </c>
      <c r="G105" s="30">
        <v>1.44E-2</v>
      </c>
      <c r="H105" s="32">
        <v>18996200000</v>
      </c>
    </row>
    <row r="106" spans="1:8" ht="18" customHeight="1" x14ac:dyDescent="0.25">
      <c r="A106" s="39" t="s">
        <v>32</v>
      </c>
      <c r="B106" s="21">
        <v>40755</v>
      </c>
      <c r="C106" s="25">
        <v>-2.81E-2</v>
      </c>
      <c r="D106" s="25">
        <v>2E-3</v>
      </c>
      <c r="E106" s="25">
        <v>-3.0099999999999998E-2</v>
      </c>
      <c r="F106" s="25">
        <v>-1.4500000000000001E-2</v>
      </c>
      <c r="G106" s="25">
        <v>-1.3599999999999999E-2</v>
      </c>
      <c r="H106" s="26">
        <v>18302800000</v>
      </c>
    </row>
    <row r="107" spans="1:8" ht="18" customHeight="1" x14ac:dyDescent="0.25">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25">
      <c r="A108" s="39" t="s">
        <v>32</v>
      </c>
      <c r="B108" s="21">
        <v>40816</v>
      </c>
      <c r="C108" s="25">
        <v>-3.6700000000000003E-2</v>
      </c>
      <c r="D108" s="25">
        <v>2.3E-3</v>
      </c>
      <c r="E108" s="25">
        <v>-3.9E-2</v>
      </c>
      <c r="F108" s="25">
        <v>-5.2200000000000003E-2</v>
      </c>
      <c r="G108" s="25">
        <v>1.55E-2</v>
      </c>
      <c r="H108" s="26">
        <v>16634700000</v>
      </c>
    </row>
    <row r="109" spans="1:8" ht="18" customHeight="1" x14ac:dyDescent="0.25">
      <c r="A109" s="39" t="s">
        <v>32</v>
      </c>
      <c r="B109" s="21">
        <v>40847</v>
      </c>
      <c r="C109" s="25">
        <v>6.6600000000000006E-2</v>
      </c>
      <c r="D109" s="25">
        <v>2E-3</v>
      </c>
      <c r="E109" s="25">
        <v>6.4600000000000005E-2</v>
      </c>
      <c r="F109" s="25">
        <v>6.6699999999999995E-2</v>
      </c>
      <c r="G109" s="25">
        <v>-1E-4</v>
      </c>
      <c r="H109" s="26">
        <v>17798800000</v>
      </c>
    </row>
    <row r="110" spans="1:8" ht="18" customHeight="1" x14ac:dyDescent="0.25">
      <c r="A110" s="39" t="s">
        <v>32</v>
      </c>
      <c r="B110" s="21">
        <v>40877</v>
      </c>
      <c r="C110" s="25">
        <v>-5.4000000000000003E-3</v>
      </c>
      <c r="D110" s="25">
        <v>2E-3</v>
      </c>
      <c r="E110" s="25">
        <v>-7.4000000000000003E-3</v>
      </c>
      <c r="F110" s="25">
        <v>-1.54E-2</v>
      </c>
      <c r="G110" s="25">
        <v>9.9000000000000008E-3</v>
      </c>
      <c r="H110" s="26">
        <v>17639500000</v>
      </c>
    </row>
    <row r="111" spans="1:8" ht="18" customHeight="1" x14ac:dyDescent="0.25">
      <c r="A111" s="39" t="s">
        <v>32</v>
      </c>
      <c r="B111" s="21">
        <v>40908</v>
      </c>
      <c r="C111" s="25">
        <v>4.3E-3</v>
      </c>
      <c r="D111" s="25">
        <v>2E-3</v>
      </c>
      <c r="E111" s="25">
        <v>2.3999999999999998E-3</v>
      </c>
      <c r="F111" s="25">
        <v>7.9000000000000008E-3</v>
      </c>
      <c r="G111" s="25">
        <v>-3.5999999999999999E-3</v>
      </c>
      <c r="H111" s="26">
        <v>17728600000</v>
      </c>
    </row>
    <row r="112" spans="1:8" ht="18" customHeight="1" x14ac:dyDescent="0.25">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25">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25">
      <c r="A114" s="39" t="s">
        <v>32</v>
      </c>
      <c r="B114" s="21">
        <v>40999</v>
      </c>
      <c r="C114" s="25">
        <v>2.8899999999999999E-2</v>
      </c>
      <c r="D114" s="25">
        <v>1.9E-3</v>
      </c>
      <c r="E114" s="25">
        <v>2.7099999999999999E-2</v>
      </c>
      <c r="F114" s="25">
        <v>1.4500000000000001E-2</v>
      </c>
      <c r="G114" s="25">
        <v>1.44E-2</v>
      </c>
      <c r="H114" s="26">
        <v>19460300000</v>
      </c>
    </row>
    <row r="115" spans="1:8" ht="18" customHeight="1" x14ac:dyDescent="0.25">
      <c r="A115" s="39" t="s">
        <v>32</v>
      </c>
      <c r="B115" s="21">
        <v>41029</v>
      </c>
      <c r="C115" s="25">
        <v>-8.6E-3</v>
      </c>
      <c r="D115" s="25">
        <v>2.0999999999999999E-3</v>
      </c>
      <c r="E115" s="25">
        <v>-1.0699999999999999E-2</v>
      </c>
      <c r="F115" s="25">
        <v>-5.3E-3</v>
      </c>
      <c r="G115" s="25">
        <v>-3.3E-3</v>
      </c>
      <c r="H115" s="26">
        <v>19228700000</v>
      </c>
    </row>
    <row r="116" spans="1:8" ht="18" customHeight="1" x14ac:dyDescent="0.25">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25">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25">
      <c r="A118" s="36" t="s">
        <v>33</v>
      </c>
      <c r="B118" s="31"/>
      <c r="C118" s="30">
        <v>0.25829999999999997</v>
      </c>
      <c r="D118" s="30">
        <v>2.41E-2</v>
      </c>
      <c r="E118" s="30">
        <v>0.23419999999999999</v>
      </c>
      <c r="F118" s="30">
        <v>0.1847</v>
      </c>
      <c r="G118" s="30">
        <v>7.3599999999999999E-2</v>
      </c>
      <c r="H118" s="32">
        <v>22970810000</v>
      </c>
    </row>
    <row r="119" spans="1:8" ht="18" customHeight="1" x14ac:dyDescent="0.25">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25">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25">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25">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25">
      <c r="A123" s="39" t="s">
        <v>33</v>
      </c>
      <c r="B123" s="21">
        <v>41243</v>
      </c>
      <c r="C123" s="25">
        <v>2.01E-2</v>
      </c>
      <c r="D123" s="25">
        <v>2E-3</v>
      </c>
      <c r="E123" s="25">
        <v>1.8100000000000002E-2</v>
      </c>
      <c r="F123" s="25">
        <v>1.47E-2</v>
      </c>
      <c r="G123" s="25">
        <v>5.4000000000000003E-3</v>
      </c>
      <c r="H123" s="26">
        <v>20449360000</v>
      </c>
    </row>
    <row r="124" spans="1:8" ht="18" customHeight="1" x14ac:dyDescent="0.25">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25">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25">
      <c r="A126" s="39" t="s">
        <v>33</v>
      </c>
      <c r="B126" s="21">
        <v>41333</v>
      </c>
      <c r="C126" s="25">
        <v>1.3100000000000001E-2</v>
      </c>
      <c r="D126" s="25">
        <v>1.9E-3</v>
      </c>
      <c r="E126" s="25">
        <v>1.12E-2</v>
      </c>
      <c r="F126" s="25">
        <v>1.32E-2</v>
      </c>
      <c r="G126" s="25">
        <v>-1E-4</v>
      </c>
      <c r="H126" s="26">
        <v>21993250000</v>
      </c>
    </row>
    <row r="127" spans="1:8" ht="18" customHeight="1" x14ac:dyDescent="0.25">
      <c r="A127" s="39" t="s">
        <v>33</v>
      </c>
      <c r="B127" s="21">
        <v>41364</v>
      </c>
      <c r="C127" s="25">
        <v>1.7600000000000001E-2</v>
      </c>
      <c r="D127" s="25">
        <v>2E-3</v>
      </c>
      <c r="E127" s="25">
        <v>1.5599999999999999E-2</v>
      </c>
      <c r="F127" s="25">
        <v>2.1399999999999999E-2</v>
      </c>
      <c r="G127" s="25">
        <v>-3.8E-3</v>
      </c>
      <c r="H127" s="26">
        <v>22110320000</v>
      </c>
    </row>
    <row r="128" spans="1:8" ht="18" customHeight="1" x14ac:dyDescent="0.25">
      <c r="A128" s="39" t="s">
        <v>33</v>
      </c>
      <c r="B128" s="21">
        <v>41394</v>
      </c>
      <c r="C128" s="25">
        <v>2.18E-2</v>
      </c>
      <c r="D128" s="25">
        <v>2E-3</v>
      </c>
      <c r="E128" s="25">
        <v>1.9800000000000002E-2</v>
      </c>
      <c r="F128" s="25">
        <v>2.52E-2</v>
      </c>
      <c r="G128" s="25">
        <v>-3.3999999999999998E-3</v>
      </c>
      <c r="H128" s="26">
        <v>22564650000</v>
      </c>
    </row>
    <row r="129" spans="1:8" ht="18" customHeight="1" x14ac:dyDescent="0.25">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25">
      <c r="A130" s="39" t="s">
        <v>33</v>
      </c>
      <c r="B130" s="21">
        <v>41455</v>
      </c>
      <c r="C130" s="25">
        <v>-6.6E-3</v>
      </c>
      <c r="D130" s="25">
        <v>1.8E-3</v>
      </c>
      <c r="E130" s="25">
        <v>-8.3999999999999995E-3</v>
      </c>
      <c r="F130" s="25">
        <v>-2.3900000000000001E-2</v>
      </c>
      <c r="G130" s="25">
        <v>1.7299999999999999E-2</v>
      </c>
      <c r="H130" s="26">
        <v>22970810000</v>
      </c>
    </row>
    <row r="131" spans="1:8" ht="18" customHeight="1" x14ac:dyDescent="0.25">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25">
      <c r="A132" s="39" t="s">
        <v>34</v>
      </c>
      <c r="B132" s="21">
        <v>41486</v>
      </c>
      <c r="C132" s="25">
        <v>2.9700000000000001E-2</v>
      </c>
      <c r="D132" s="25">
        <v>1.8E-3</v>
      </c>
      <c r="E132" s="25">
        <v>2.8000000000000001E-2</v>
      </c>
      <c r="F132" s="25">
        <v>3.49E-2</v>
      </c>
      <c r="G132" s="25">
        <v>-5.1999999999999998E-3</v>
      </c>
      <c r="H132" s="26">
        <v>23447470000</v>
      </c>
    </row>
    <row r="133" spans="1:8" ht="18" customHeight="1" x14ac:dyDescent="0.25">
      <c r="A133" s="39" t="s">
        <v>34</v>
      </c>
      <c r="B133" s="21">
        <v>41517</v>
      </c>
      <c r="C133" s="25">
        <v>-1.8E-3</v>
      </c>
      <c r="D133" s="25">
        <v>2E-3</v>
      </c>
      <c r="E133" s="25">
        <v>-3.8E-3</v>
      </c>
      <c r="F133" s="25">
        <v>-1.46E-2</v>
      </c>
      <c r="G133" s="25">
        <v>1.2800000000000001E-2</v>
      </c>
      <c r="H133" s="26">
        <v>23353300000</v>
      </c>
    </row>
    <row r="134" spans="1:8" ht="18" customHeight="1" x14ac:dyDescent="0.25">
      <c r="A134" s="39" t="s">
        <v>34</v>
      </c>
      <c r="B134" s="21">
        <v>41547</v>
      </c>
      <c r="C134" s="25">
        <v>2.1100000000000001E-2</v>
      </c>
      <c r="D134" s="25">
        <v>1.8E-3</v>
      </c>
      <c r="E134" s="25">
        <v>1.9199999999999998E-2</v>
      </c>
      <c r="F134" s="25">
        <v>3.44E-2</v>
      </c>
      <c r="G134" s="25">
        <v>-1.3299999999999999E-2</v>
      </c>
      <c r="H134" s="26">
        <v>23932040000</v>
      </c>
    </row>
    <row r="135" spans="1:8" ht="18" customHeight="1" x14ac:dyDescent="0.25">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25">
      <c r="A136" s="39" t="s">
        <v>34</v>
      </c>
      <c r="B136" s="21">
        <v>41608</v>
      </c>
      <c r="C136" s="25">
        <v>1.66E-2</v>
      </c>
      <c r="D136" s="25">
        <v>2E-3</v>
      </c>
      <c r="E136" s="25">
        <v>1.46E-2</v>
      </c>
      <c r="F136" s="25">
        <v>1.2500000000000001E-2</v>
      </c>
      <c r="G136" s="25">
        <v>4.1000000000000003E-3</v>
      </c>
      <c r="H136" s="26">
        <v>24925660000</v>
      </c>
    </row>
    <row r="137" spans="1:8" ht="18" customHeight="1" x14ac:dyDescent="0.25">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25">
      <c r="A138" s="39" t="s">
        <v>34</v>
      </c>
      <c r="B138" s="21">
        <v>41670</v>
      </c>
      <c r="C138" s="25">
        <v>-1.2699999999999999E-2</v>
      </c>
      <c r="D138" s="25">
        <v>2E-3</v>
      </c>
      <c r="E138" s="25">
        <v>-1.47E-2</v>
      </c>
      <c r="F138" s="25">
        <v>-1.6E-2</v>
      </c>
      <c r="G138" s="25">
        <v>3.3E-3</v>
      </c>
      <c r="H138" s="26">
        <v>24870070000</v>
      </c>
    </row>
    <row r="139" spans="1:8" ht="18" customHeight="1" x14ac:dyDescent="0.25">
      <c r="A139" s="39" t="s">
        <v>34</v>
      </c>
      <c r="B139" s="21">
        <v>41698</v>
      </c>
      <c r="C139" s="25">
        <v>2.8400000000000002E-2</v>
      </c>
      <c r="D139" s="25">
        <v>2E-3</v>
      </c>
      <c r="E139" s="25">
        <v>2.64E-2</v>
      </c>
      <c r="F139" s="25">
        <v>3.3399999999999999E-2</v>
      </c>
      <c r="G139" s="25">
        <v>-5.0000000000000001E-3</v>
      </c>
      <c r="H139" s="26">
        <v>25515540000</v>
      </c>
    </row>
    <row r="140" spans="1:8" ht="18" customHeight="1" x14ac:dyDescent="0.25">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25">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25">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25">
      <c r="A143" s="39" t="s">
        <v>34</v>
      </c>
      <c r="B143" s="21">
        <v>41820</v>
      </c>
      <c r="C143" s="25">
        <v>1.17E-2</v>
      </c>
      <c r="D143" s="25">
        <v>2.5000000000000001E-3</v>
      </c>
      <c r="E143" s="25">
        <v>9.1999999999999998E-3</v>
      </c>
      <c r="F143" s="25">
        <v>1.4999999999999999E-2</v>
      </c>
      <c r="G143" s="25">
        <v>-3.3E-3</v>
      </c>
      <c r="H143" s="26">
        <v>26437110000</v>
      </c>
    </row>
    <row r="144" spans="1:8" ht="18" customHeight="1" x14ac:dyDescent="0.25">
      <c r="A144" s="36" t="s">
        <v>35</v>
      </c>
      <c r="B144" s="31"/>
      <c r="C144" s="30">
        <v>0.14630000000000001</v>
      </c>
      <c r="D144" s="30">
        <v>3.4799999999999998E-2</v>
      </c>
      <c r="E144" s="30">
        <v>0.1116</v>
      </c>
      <c r="F144" s="30">
        <v>0.1018</v>
      </c>
      <c r="G144" s="30">
        <v>4.4499999999999998E-2</v>
      </c>
      <c r="H144" s="32">
        <v>29541920000</v>
      </c>
    </row>
    <row r="145" spans="1:8" ht="18" customHeight="1" x14ac:dyDescent="0.25">
      <c r="A145" s="39" t="s">
        <v>35</v>
      </c>
      <c r="B145" s="21">
        <v>41851</v>
      </c>
      <c r="C145" s="25">
        <v>7.7000000000000002E-3</v>
      </c>
      <c r="D145" s="25">
        <v>2.8E-3</v>
      </c>
      <c r="E145" s="25">
        <v>4.8999999999999998E-3</v>
      </c>
      <c r="F145" s="25">
        <v>-1.5E-3</v>
      </c>
      <c r="G145" s="25">
        <v>9.1999999999999998E-3</v>
      </c>
      <c r="H145" s="26">
        <v>26180720000</v>
      </c>
    </row>
    <row r="146" spans="1:8" ht="18" customHeight="1" x14ac:dyDescent="0.25">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25">
      <c r="A147" s="39" t="s">
        <v>35</v>
      </c>
      <c r="B147" s="21">
        <v>41912</v>
      </c>
      <c r="C147" s="25">
        <v>-5.9999999999999995E-4</v>
      </c>
      <c r="D147" s="25">
        <v>2.8E-3</v>
      </c>
      <c r="E147" s="25">
        <v>-3.3999999999999998E-3</v>
      </c>
      <c r="F147" s="25">
        <v>-1.29E-2</v>
      </c>
      <c r="G147" s="25">
        <v>1.23E-2</v>
      </c>
      <c r="H147" s="26">
        <v>26729470000</v>
      </c>
    </row>
    <row r="148" spans="1:8" ht="18" customHeight="1" x14ac:dyDescent="0.25">
      <c r="A148" s="39" t="s">
        <v>35</v>
      </c>
      <c r="B148" s="21">
        <v>41943</v>
      </c>
      <c r="C148" s="25">
        <v>1.47E-2</v>
      </c>
      <c r="D148" s="25">
        <v>2.8999999999999998E-3</v>
      </c>
      <c r="E148" s="25">
        <v>1.17E-2</v>
      </c>
      <c r="F148" s="25">
        <v>1.78E-2</v>
      </c>
      <c r="G148" s="25">
        <v>-3.2000000000000002E-3</v>
      </c>
      <c r="H148" s="26">
        <v>27112790000</v>
      </c>
    </row>
    <row r="149" spans="1:8" ht="18" customHeight="1" x14ac:dyDescent="0.25">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25">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25">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25">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25">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25">
      <c r="A154" s="39" t="s">
        <v>35</v>
      </c>
      <c r="B154" s="21">
        <v>42124</v>
      </c>
      <c r="C154" s="25">
        <v>1.14E-2</v>
      </c>
      <c r="D154" s="25">
        <v>2.8E-3</v>
      </c>
      <c r="E154" s="25">
        <v>8.6E-3</v>
      </c>
      <c r="F154" s="25">
        <v>0.01</v>
      </c>
      <c r="G154" s="25">
        <v>1.4E-3</v>
      </c>
      <c r="H154" s="26">
        <v>29321980000</v>
      </c>
    </row>
    <row r="155" spans="1:8" ht="18" customHeight="1" x14ac:dyDescent="0.25">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25">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25">
      <c r="A157" s="36" t="s">
        <v>36</v>
      </c>
      <c r="B157" s="31"/>
      <c r="C157" s="30">
        <v>1.89E-2</v>
      </c>
      <c r="D157" s="30">
        <v>2.5399999999999999E-2</v>
      </c>
      <c r="E157" s="30">
        <v>-6.4999999999999997E-3</v>
      </c>
      <c r="F157" s="30">
        <v>1.37E-2</v>
      </c>
      <c r="G157" s="30">
        <v>5.1999999999999998E-3</v>
      </c>
      <c r="H157" s="32">
        <v>30104490000</v>
      </c>
    </row>
    <row r="158" spans="1:8" ht="18" customHeight="1" x14ac:dyDescent="0.25">
      <c r="A158" s="39" t="s">
        <v>36</v>
      </c>
      <c r="B158" s="21">
        <v>42216</v>
      </c>
      <c r="C158" s="25">
        <v>1.24E-2</v>
      </c>
      <c r="D158" s="25">
        <v>2.7000000000000001E-3</v>
      </c>
      <c r="E158" s="25">
        <v>9.7000000000000003E-3</v>
      </c>
      <c r="F158" s="25">
        <v>1.6E-2</v>
      </c>
      <c r="G158" s="25">
        <v>-3.5999999999999999E-3</v>
      </c>
      <c r="H158" s="26">
        <v>30154180000</v>
      </c>
    </row>
    <row r="159" spans="1:8" ht="18" customHeight="1" x14ac:dyDescent="0.25">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25">
      <c r="A160" s="39" t="s">
        <v>36</v>
      </c>
      <c r="B160" s="21">
        <v>42277</v>
      </c>
      <c r="C160" s="25">
        <v>-2.29E-2</v>
      </c>
      <c r="D160" s="25">
        <v>2.3E-3</v>
      </c>
      <c r="E160" s="25">
        <v>-2.52E-2</v>
      </c>
      <c r="F160" s="25">
        <v>-2.18E-2</v>
      </c>
      <c r="G160" s="25">
        <v>-1.1000000000000001E-3</v>
      </c>
      <c r="H160" s="26">
        <v>28103090000</v>
      </c>
    </row>
    <row r="161" spans="1:8" ht="18" customHeight="1" x14ac:dyDescent="0.25">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25">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25">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25">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25">
      <c r="A165" s="39" t="s">
        <v>36</v>
      </c>
      <c r="B165" s="21">
        <v>42429</v>
      </c>
      <c r="C165" s="25">
        <v>-1.0500000000000001E-2</v>
      </c>
      <c r="D165" s="25">
        <v>2E-3</v>
      </c>
      <c r="E165" s="25">
        <v>-1.24E-2</v>
      </c>
      <c r="F165" s="25">
        <v>-5.0000000000000001E-3</v>
      </c>
      <c r="G165" s="25">
        <v>-5.4000000000000003E-3</v>
      </c>
      <c r="H165" s="26">
        <v>28080990000</v>
      </c>
    </row>
    <row r="166" spans="1:8" ht="18" customHeight="1" x14ac:dyDescent="0.25">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25">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25">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25">
      <c r="A169" s="39" t="s">
        <v>36</v>
      </c>
      <c r="B169" s="21">
        <v>42551</v>
      </c>
      <c r="C169" s="25">
        <v>-6.8999999999999999E-3</v>
      </c>
      <c r="D169" s="25">
        <v>1.6999999999999999E-3</v>
      </c>
      <c r="E169" s="25">
        <v>-8.6E-3</v>
      </c>
      <c r="F169" s="25">
        <v>-3.8E-3</v>
      </c>
      <c r="G169" s="25">
        <v>-3.2000000000000002E-3</v>
      </c>
      <c r="H169" s="26">
        <v>30104490000</v>
      </c>
    </row>
    <row r="170" spans="1:8" ht="18" customHeight="1" x14ac:dyDescent="0.25">
      <c r="A170" s="36" t="s">
        <v>37</v>
      </c>
      <c r="B170" s="31"/>
      <c r="C170" s="30">
        <v>0.20710000000000001</v>
      </c>
      <c r="D170" s="30">
        <v>1.83E-2</v>
      </c>
      <c r="E170" s="30">
        <v>0.1888</v>
      </c>
      <c r="F170" s="30">
        <v>0.16339999999999999</v>
      </c>
      <c r="G170" s="30">
        <v>4.3700000000000003E-2</v>
      </c>
      <c r="H170" s="32">
        <v>35373070000</v>
      </c>
    </row>
    <row r="171" spans="1:8" ht="18" customHeight="1" x14ac:dyDescent="0.25">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25">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25">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25">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25">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25">
      <c r="A176" s="39" t="s">
        <v>37</v>
      </c>
      <c r="B176" s="21">
        <v>42735</v>
      </c>
      <c r="C176" s="25">
        <v>2.4400000000000002E-2</v>
      </c>
      <c r="D176" s="25">
        <v>1.5E-3</v>
      </c>
      <c r="E176" s="25">
        <v>2.29E-2</v>
      </c>
      <c r="F176" s="25">
        <v>2.01E-2</v>
      </c>
      <c r="G176" s="25">
        <v>4.3E-3</v>
      </c>
      <c r="H176" s="26">
        <v>32702160000</v>
      </c>
    </row>
    <row r="177" spans="1:8" ht="18" customHeight="1" x14ac:dyDescent="0.25">
      <c r="A177" s="39" t="s">
        <v>37</v>
      </c>
      <c r="B177" s="21">
        <v>42766</v>
      </c>
      <c r="C177" s="25">
        <v>1.15E-2</v>
      </c>
      <c r="D177" s="25">
        <v>1.4E-3</v>
      </c>
      <c r="E177" s="25">
        <v>1.01E-2</v>
      </c>
      <c r="F177" s="25">
        <v>1.32E-2</v>
      </c>
      <c r="G177" s="25">
        <v>-1.6999999999999999E-3</v>
      </c>
      <c r="H177" s="26">
        <v>33142800000.000004</v>
      </c>
    </row>
    <row r="178" spans="1:8" ht="18" customHeight="1" x14ac:dyDescent="0.25">
      <c r="A178" s="39" t="s">
        <v>37</v>
      </c>
      <c r="B178" s="21">
        <v>42794</v>
      </c>
      <c r="C178" s="25">
        <v>2.6200000000000001E-2</v>
      </c>
      <c r="D178" s="25">
        <v>1.2999999999999999E-3</v>
      </c>
      <c r="E178" s="25">
        <v>2.5000000000000001E-2</v>
      </c>
      <c r="F178" s="25">
        <v>2.52E-2</v>
      </c>
      <c r="G178" s="25">
        <v>1E-3</v>
      </c>
      <c r="H178" s="26">
        <v>33932280000</v>
      </c>
    </row>
    <row r="179" spans="1:8" ht="18" customHeight="1" x14ac:dyDescent="0.25">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25">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25">
      <c r="A181" s="39" t="s">
        <v>37</v>
      </c>
      <c r="B181" s="21">
        <v>42886</v>
      </c>
      <c r="C181" s="25">
        <v>1.0800000000000001E-2</v>
      </c>
      <c r="D181" s="25">
        <v>1.5E-3</v>
      </c>
      <c r="E181" s="25">
        <v>9.2999999999999992E-3</v>
      </c>
      <c r="F181" s="25">
        <v>1.29E-2</v>
      </c>
      <c r="G181" s="25">
        <v>-2.0999999999999999E-3</v>
      </c>
      <c r="H181" s="26">
        <v>34975790000</v>
      </c>
    </row>
    <row r="182" spans="1:8" ht="18" customHeight="1" x14ac:dyDescent="0.25">
      <c r="A182" s="39" t="s">
        <v>37</v>
      </c>
      <c r="B182" s="21">
        <v>42916</v>
      </c>
      <c r="C182" s="25">
        <v>1.4200000000000001E-2</v>
      </c>
      <c r="D182" s="25">
        <v>1.4E-3</v>
      </c>
      <c r="E182" s="25">
        <v>1.2800000000000001E-2</v>
      </c>
      <c r="F182" s="25">
        <v>4.3E-3</v>
      </c>
      <c r="G182" s="25">
        <v>9.9000000000000008E-3</v>
      </c>
      <c r="H182" s="26">
        <v>35373070000</v>
      </c>
    </row>
    <row r="183" spans="1:8" ht="18" customHeight="1" x14ac:dyDescent="0.25">
      <c r="A183" s="36" t="s">
        <v>38</v>
      </c>
      <c r="B183" s="31"/>
      <c r="C183" s="30">
        <v>0.12429999999999999</v>
      </c>
      <c r="D183" s="30">
        <v>1.72E-2</v>
      </c>
      <c r="E183" s="30">
        <v>0.1071</v>
      </c>
      <c r="F183" s="30">
        <v>0.1042</v>
      </c>
      <c r="G183" s="30">
        <v>2.0199999999999999E-2</v>
      </c>
      <c r="H183" s="32">
        <v>39368890000</v>
      </c>
    </row>
    <row r="184" spans="1:8" ht="18" customHeight="1" x14ac:dyDescent="0.25">
      <c r="A184" s="39" t="s">
        <v>38</v>
      </c>
      <c r="B184" s="21">
        <v>42947</v>
      </c>
      <c r="C184" s="25">
        <v>1.55E-2</v>
      </c>
      <c r="D184" s="25">
        <v>1.5E-3</v>
      </c>
      <c r="E184" s="25">
        <v>1.4E-2</v>
      </c>
      <c r="F184" s="25">
        <v>1.55E-2</v>
      </c>
      <c r="G184" s="25">
        <v>0</v>
      </c>
      <c r="H184" s="26">
        <v>35464180000</v>
      </c>
    </row>
    <row r="185" spans="1:8" ht="18" customHeight="1" x14ac:dyDescent="0.25">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25">
      <c r="A186" s="39" t="s">
        <v>38</v>
      </c>
      <c r="B186" s="21">
        <v>43008</v>
      </c>
      <c r="C186" s="25">
        <v>1.66E-2</v>
      </c>
      <c r="D186" s="25">
        <v>1.5E-3</v>
      </c>
      <c r="E186" s="25">
        <v>1.52E-2</v>
      </c>
      <c r="F186" s="25">
        <v>1.6899999999999998E-2</v>
      </c>
      <c r="G186" s="25">
        <v>-2.0000000000000001E-4</v>
      </c>
      <c r="H186" s="26">
        <v>36348040000</v>
      </c>
    </row>
    <row r="187" spans="1:8" ht="18" customHeight="1" x14ac:dyDescent="0.25">
      <c r="A187" s="39" t="s">
        <v>38</v>
      </c>
      <c r="B187" s="21">
        <v>43039</v>
      </c>
      <c r="C187" s="25">
        <v>2.6200000000000001E-2</v>
      </c>
      <c r="D187" s="25">
        <v>1.5E-3</v>
      </c>
      <c r="E187" s="25">
        <v>2.47E-2</v>
      </c>
      <c r="F187" s="25">
        <v>2.4400000000000002E-2</v>
      </c>
      <c r="G187" s="25">
        <v>1.8E-3</v>
      </c>
      <c r="H187" s="26">
        <v>37207090000</v>
      </c>
    </row>
    <row r="188" spans="1:8" ht="18" customHeight="1" x14ac:dyDescent="0.25">
      <c r="A188" s="39" t="s">
        <v>38</v>
      </c>
      <c r="B188" s="21">
        <v>43069</v>
      </c>
      <c r="C188" s="25">
        <v>1.01E-2</v>
      </c>
      <c r="D188" s="25">
        <v>1.4E-3</v>
      </c>
      <c r="E188" s="25">
        <v>8.6E-3</v>
      </c>
      <c r="F188" s="25">
        <v>1.1299999999999999E-2</v>
      </c>
      <c r="G188" s="25">
        <v>-1.1999999999999999E-3</v>
      </c>
      <c r="H188" s="26">
        <v>37383480000</v>
      </c>
    </row>
    <row r="189" spans="1:8" ht="18" customHeight="1" x14ac:dyDescent="0.25">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25">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25">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25">
      <c r="A192" s="39" t="s">
        <v>38</v>
      </c>
      <c r="B192" s="21">
        <v>43190</v>
      </c>
      <c r="C192" s="25">
        <v>-1.06E-2</v>
      </c>
      <c r="D192" s="25">
        <v>1.2999999999999999E-3</v>
      </c>
      <c r="E192" s="25">
        <v>-1.2E-2</v>
      </c>
      <c r="F192" s="25">
        <v>-1.3599999999999999E-2</v>
      </c>
      <c r="G192" s="25">
        <v>3.0000000000000001E-3</v>
      </c>
      <c r="H192" s="26">
        <v>37834340000</v>
      </c>
    </row>
    <row r="193" spans="1:8" ht="18" customHeight="1" x14ac:dyDescent="0.25">
      <c r="A193" s="39" t="s">
        <v>38</v>
      </c>
      <c r="B193" s="21">
        <v>43220</v>
      </c>
      <c r="C193" s="25">
        <v>1.7500000000000002E-2</v>
      </c>
      <c r="D193" s="25">
        <v>1.4E-3</v>
      </c>
      <c r="E193" s="25">
        <v>1.61E-2</v>
      </c>
      <c r="F193" s="25">
        <v>1.2699999999999999E-2</v>
      </c>
      <c r="G193" s="25">
        <v>4.7999999999999996E-3</v>
      </c>
      <c r="H193" s="26">
        <v>38531760000</v>
      </c>
    </row>
    <row r="194" spans="1:8" ht="18" customHeight="1" x14ac:dyDescent="0.25">
      <c r="A194" s="39" t="s">
        <v>38</v>
      </c>
      <c r="B194" s="21">
        <v>43251</v>
      </c>
      <c r="C194" s="25">
        <v>8.3999999999999995E-3</v>
      </c>
      <c r="D194" s="25">
        <v>1.4E-3</v>
      </c>
      <c r="E194" s="25">
        <v>7.0000000000000001E-3</v>
      </c>
      <c r="F194" s="25">
        <v>1.09E-2</v>
      </c>
      <c r="G194" s="25">
        <v>-2.5000000000000001E-3</v>
      </c>
      <c r="H194" s="26">
        <v>38899120000</v>
      </c>
    </row>
    <row r="195" spans="1:8" ht="18" customHeight="1" x14ac:dyDescent="0.25">
      <c r="A195" s="39" t="s">
        <v>38</v>
      </c>
      <c r="B195" s="21">
        <v>43281</v>
      </c>
      <c r="C195" s="25">
        <v>7.3000000000000001E-3</v>
      </c>
      <c r="D195" s="25">
        <v>1.4E-3</v>
      </c>
      <c r="E195" s="25">
        <v>5.8999999999999999E-3</v>
      </c>
      <c r="F195" s="25">
        <v>1.5E-3</v>
      </c>
      <c r="G195" s="25">
        <v>5.7999999999999996E-3</v>
      </c>
      <c r="H195" s="26">
        <v>39368890000</v>
      </c>
    </row>
    <row r="196" spans="1:8" ht="18" customHeight="1" x14ac:dyDescent="0.25">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25">
      <c r="A197" s="39" t="s">
        <v>39</v>
      </c>
      <c r="B197" s="21">
        <v>43312</v>
      </c>
      <c r="C197" s="25">
        <v>2.0199999999999999E-2</v>
      </c>
      <c r="D197" s="25">
        <v>1.5E-3</v>
      </c>
      <c r="E197" s="25">
        <v>1.8700000000000001E-2</v>
      </c>
      <c r="F197" s="25">
        <v>2.06E-2</v>
      </c>
      <c r="G197" s="25">
        <v>-4.0000000000000002E-4</v>
      </c>
      <c r="H197" s="26">
        <v>40244580000</v>
      </c>
    </row>
    <row r="198" spans="1:8" ht="18" customHeight="1" x14ac:dyDescent="0.25">
      <c r="A198" s="39" t="s">
        <v>39</v>
      </c>
      <c r="B198" s="21">
        <v>43343</v>
      </c>
      <c r="C198" s="25">
        <v>1.0699999999999999E-2</v>
      </c>
      <c r="D198" s="25">
        <v>1.4E-3</v>
      </c>
      <c r="E198" s="25">
        <v>9.2999999999999992E-3</v>
      </c>
      <c r="F198" s="25">
        <v>1.52E-2</v>
      </c>
      <c r="G198" s="25">
        <v>-4.5999999999999999E-3</v>
      </c>
      <c r="H198" s="26">
        <v>40719330000</v>
      </c>
    </row>
    <row r="199" spans="1:8" ht="18" customHeight="1" x14ac:dyDescent="0.25">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25">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25">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25">
      <c r="A202" s="39" t="s">
        <v>39</v>
      </c>
      <c r="B202" s="21">
        <v>43465</v>
      </c>
      <c r="C202" s="25">
        <v>-4.8399999999999999E-2</v>
      </c>
      <c r="D202" s="25">
        <v>1.5E-3</v>
      </c>
      <c r="E202" s="25">
        <v>-4.9799999999999997E-2</v>
      </c>
      <c r="F202" s="25">
        <v>-5.3699999999999998E-2</v>
      </c>
      <c r="G202" s="25">
        <v>5.3E-3</v>
      </c>
      <c r="H202" s="26">
        <v>37424130000</v>
      </c>
    </row>
    <row r="203" spans="1:8" ht="18" customHeight="1" x14ac:dyDescent="0.25">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25">
      <c r="A204" s="39" t="s">
        <v>39</v>
      </c>
      <c r="B204" s="21">
        <v>43524</v>
      </c>
      <c r="C204" s="25">
        <v>2.8299999999999999E-2</v>
      </c>
      <c r="D204" s="25">
        <v>1.2999999999999999E-3</v>
      </c>
      <c r="E204" s="25">
        <v>2.7E-2</v>
      </c>
      <c r="F204" s="25">
        <v>2.63E-2</v>
      </c>
      <c r="G204" s="25">
        <v>2E-3</v>
      </c>
      <c r="H204" s="26">
        <v>41198120000</v>
      </c>
    </row>
    <row r="205" spans="1:8" ht="18" customHeight="1" x14ac:dyDescent="0.25">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25">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25">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25">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25">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25">
      <c r="A210" s="39" t="s">
        <v>40</v>
      </c>
      <c r="B210" s="21">
        <v>43677</v>
      </c>
      <c r="C210" s="25">
        <v>1.03E-2</v>
      </c>
      <c r="D210" s="25">
        <v>1.2999999999999999E-3</v>
      </c>
      <c r="E210" s="25">
        <v>8.9999999999999993E-3</v>
      </c>
      <c r="F210" s="25">
        <v>1.18E-2</v>
      </c>
      <c r="G210" s="25">
        <v>-1.5E-3</v>
      </c>
      <c r="H210" s="26">
        <v>43294030000</v>
      </c>
    </row>
    <row r="211" spans="1:8" ht="18" customHeight="1" x14ac:dyDescent="0.25">
      <c r="A211" s="39" t="s">
        <v>40</v>
      </c>
      <c r="B211" s="21">
        <v>43708</v>
      </c>
      <c r="C211" s="25">
        <v>-1.52E-2</v>
      </c>
      <c r="D211" s="25">
        <v>1.1999999999999999E-3</v>
      </c>
      <c r="E211" s="25">
        <v>-1.6400000000000001E-2</v>
      </c>
      <c r="F211" s="25">
        <v>-1.2E-2</v>
      </c>
      <c r="G211" s="25">
        <v>-3.3E-3</v>
      </c>
      <c r="H211" s="26">
        <v>42662380000</v>
      </c>
    </row>
    <row r="212" spans="1:8" ht="18" customHeight="1" x14ac:dyDescent="0.25">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25">
      <c r="A213" s="39" t="s">
        <v>40</v>
      </c>
      <c r="B213" s="21">
        <v>43769</v>
      </c>
      <c r="C213" s="25">
        <v>1.6799999999999999E-2</v>
      </c>
      <c r="D213" s="25">
        <v>6.9999999999999999E-4</v>
      </c>
      <c r="E213" s="25">
        <v>1.6E-2</v>
      </c>
      <c r="F213" s="25">
        <v>1.5800000000000002E-2</v>
      </c>
      <c r="G213" s="25">
        <v>1E-3</v>
      </c>
      <c r="H213" s="26">
        <v>44584280000</v>
      </c>
    </row>
    <row r="214" spans="1:8" ht="18" customHeight="1" x14ac:dyDescent="0.25">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25">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25">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25">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25">
      <c r="A218" s="39" t="s">
        <v>40</v>
      </c>
      <c r="B218" s="21">
        <v>43921</v>
      </c>
      <c r="C218" s="25">
        <v>-0.1227</v>
      </c>
      <c r="D218" s="25">
        <v>1.1999999999999999E-3</v>
      </c>
      <c r="E218" s="25">
        <v>-0.12379999999999999</v>
      </c>
      <c r="F218" s="25">
        <v>-0.1148</v>
      </c>
      <c r="G218" s="25">
        <v>-7.9000000000000008E-3</v>
      </c>
      <c r="H218" s="26">
        <v>38715290000</v>
      </c>
    </row>
    <row r="219" spans="1:8" ht="18" customHeight="1" x14ac:dyDescent="0.25">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25">
      <c r="A220" s="39" t="s">
        <v>40</v>
      </c>
      <c r="B220" s="21">
        <v>43982</v>
      </c>
      <c r="C220" s="25">
        <v>3.49E-2</v>
      </c>
      <c r="D220" s="25">
        <v>2.0000000000000001E-4</v>
      </c>
      <c r="E220" s="25">
        <v>3.4700000000000002E-2</v>
      </c>
      <c r="F220" s="25">
        <v>3.6999999999999998E-2</v>
      </c>
      <c r="G220" s="25">
        <v>-2E-3</v>
      </c>
      <c r="H220" s="26">
        <v>43771420000</v>
      </c>
    </row>
    <row r="221" spans="1:8" ht="18" customHeight="1" x14ac:dyDescent="0.25">
      <c r="A221" s="39" t="s">
        <v>40</v>
      </c>
      <c r="B221" s="21">
        <v>44012</v>
      </c>
      <c r="C221" s="25">
        <v>2.3E-2</v>
      </c>
      <c r="D221" s="25">
        <v>2.0000000000000001E-4</v>
      </c>
      <c r="E221" s="25">
        <v>2.29E-2</v>
      </c>
      <c r="F221" s="25">
        <v>2.7E-2</v>
      </c>
      <c r="G221" s="25">
        <v>-3.8999999999999998E-3</v>
      </c>
      <c r="H221" s="26">
        <v>44796200000</v>
      </c>
    </row>
    <row r="222" spans="1:8" ht="18" customHeight="1" x14ac:dyDescent="0.25">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25">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25">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25">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25">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25">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25">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25">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25">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25">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25">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25">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25">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25">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25">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25">
      <c r="A237" s="39" t="s">
        <v>42</v>
      </c>
      <c r="B237" s="21">
        <v>44439</v>
      </c>
      <c r="C237" s="25">
        <v>2.0899999999999998E-2</v>
      </c>
      <c r="D237" s="25">
        <v>5.0000000000000001E-4</v>
      </c>
      <c r="E237" s="25">
        <v>2.0400000000000001E-2</v>
      </c>
      <c r="F237" s="25">
        <v>2.23E-2</v>
      </c>
      <c r="G237" s="25">
        <v>-1.4E-3</v>
      </c>
      <c r="H237" s="26">
        <v>59547100000</v>
      </c>
    </row>
    <row r="238" spans="1:8" ht="18" customHeight="1" x14ac:dyDescent="0.25">
      <c r="A238" s="39" t="s">
        <v>42</v>
      </c>
      <c r="B238" s="21">
        <v>44469</v>
      </c>
      <c r="C238" s="25">
        <v>-2.1499999999999998E-2</v>
      </c>
      <c r="D238" s="25">
        <v>1E-4</v>
      </c>
      <c r="E238" s="25">
        <v>-2.1600000000000001E-2</v>
      </c>
      <c r="F238" s="25">
        <v>-0.03</v>
      </c>
      <c r="G238" s="25">
        <v>8.5000000000000006E-3</v>
      </c>
      <c r="H238" s="26">
        <v>58471380000</v>
      </c>
    </row>
    <row r="239" spans="1:8" ht="18" customHeight="1" x14ac:dyDescent="0.25">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25">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25">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25">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25">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25">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25">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25">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25">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25">
      <c r="A248" s="36" t="s">
        <v>43</v>
      </c>
      <c r="B248" s="31"/>
      <c r="C248" s="30">
        <v>0.1187</v>
      </c>
      <c r="D248" s="30">
        <v>3.78E-2</v>
      </c>
      <c r="E248" s="30">
        <v>8.09E-2</v>
      </c>
      <c r="F248" s="30">
        <v>0.1203</v>
      </c>
      <c r="G248" s="30">
        <v>-1.6000000000000001E-3</v>
      </c>
      <c r="H248" s="32">
        <v>65399020000</v>
      </c>
    </row>
    <row r="249" spans="1:8" ht="18" customHeight="1" x14ac:dyDescent="0.25">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25">
      <c r="A250" s="39" t="s">
        <v>43</v>
      </c>
      <c r="B250" s="21">
        <v>44804</v>
      </c>
      <c r="C250" s="25">
        <v>-2.1899999999999999E-2</v>
      </c>
      <c r="D250" s="25">
        <v>1.8E-3</v>
      </c>
      <c r="E250" s="25">
        <v>-2.3699999999999999E-2</v>
      </c>
      <c r="F250" s="25">
        <v>-3.4799999999999998E-2</v>
      </c>
      <c r="G250" s="25">
        <v>1.29E-2</v>
      </c>
      <c r="H250" s="26">
        <v>57883070000</v>
      </c>
    </row>
    <row r="251" spans="1:8" ht="18" customHeight="1" x14ac:dyDescent="0.25">
      <c r="A251" s="39" t="s">
        <v>43</v>
      </c>
      <c r="B251" s="21">
        <v>44834</v>
      </c>
      <c r="C251" s="25">
        <v>-6.6000000000000003E-2</v>
      </c>
      <c r="D251" s="25">
        <v>2E-3</v>
      </c>
      <c r="E251" s="25">
        <v>-6.8000000000000005E-2</v>
      </c>
      <c r="F251" s="25">
        <v>-7.8100000000000003E-2</v>
      </c>
      <c r="G251" s="25">
        <v>1.21E-2</v>
      </c>
      <c r="H251" s="26">
        <v>54310170000</v>
      </c>
    </row>
    <row r="252" spans="1:8" ht="18" customHeight="1" x14ac:dyDescent="0.25">
      <c r="A252" s="39" t="s">
        <v>43</v>
      </c>
      <c r="B252" s="21">
        <v>44865</v>
      </c>
      <c r="C252" s="25">
        <v>4.02E-2</v>
      </c>
      <c r="D252" s="25">
        <v>2.8E-3</v>
      </c>
      <c r="E252" s="25">
        <v>3.7400000000000003E-2</v>
      </c>
      <c r="F252" s="25">
        <v>4.2200000000000001E-2</v>
      </c>
      <c r="G252" s="25">
        <v>-2.0999999999999999E-3</v>
      </c>
      <c r="H252" s="26">
        <v>56862540000</v>
      </c>
    </row>
    <row r="253" spans="1:8" ht="18" customHeight="1" x14ac:dyDescent="0.25">
      <c r="A253" s="39" t="s">
        <v>43</v>
      </c>
      <c r="B253" s="21">
        <v>44895</v>
      </c>
      <c r="C253" s="25">
        <v>4.7199999999999999E-2</v>
      </c>
      <c r="D253" s="25">
        <v>2.8E-3</v>
      </c>
      <c r="E253" s="25">
        <v>4.4400000000000002E-2</v>
      </c>
      <c r="F253" s="25">
        <v>0.05</v>
      </c>
      <c r="G253" s="25">
        <v>-2.8E-3</v>
      </c>
      <c r="H253" s="26">
        <v>59801600000</v>
      </c>
    </row>
    <row r="254" spans="1:8" ht="18" customHeight="1" x14ac:dyDescent="0.25">
      <c r="A254" s="39" t="s">
        <v>43</v>
      </c>
      <c r="B254" s="21">
        <v>44926</v>
      </c>
      <c r="C254" s="25">
        <v>-2.69E-2</v>
      </c>
      <c r="D254" s="25">
        <v>3.3E-3</v>
      </c>
      <c r="E254" s="25">
        <v>-3.0300000000000001E-2</v>
      </c>
      <c r="F254" s="25">
        <v>-4.0300000000000002E-2</v>
      </c>
      <c r="G254" s="25">
        <v>1.34E-2</v>
      </c>
      <c r="H254" s="26">
        <v>58231070000</v>
      </c>
    </row>
    <row r="255" spans="1:8" ht="18" customHeight="1" x14ac:dyDescent="0.25">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25">
      <c r="A256" s="39" t="s">
        <v>43</v>
      </c>
      <c r="B256" s="21">
        <v>44985</v>
      </c>
      <c r="C256" s="25">
        <v>-1.26E-2</v>
      </c>
      <c r="D256" s="25">
        <v>3.3E-3</v>
      </c>
      <c r="E256" s="25">
        <v>-1.5900000000000001E-2</v>
      </c>
      <c r="F256" s="25">
        <v>-1.72E-2</v>
      </c>
      <c r="G256" s="25">
        <v>4.5999999999999999E-3</v>
      </c>
      <c r="H256" s="26">
        <v>60719190000</v>
      </c>
    </row>
    <row r="257" spans="1:8" ht="18" customHeight="1" x14ac:dyDescent="0.25">
      <c r="A257" s="39" t="s">
        <v>43</v>
      </c>
      <c r="B257" s="21">
        <v>45016</v>
      </c>
      <c r="C257" s="25">
        <v>1.6E-2</v>
      </c>
      <c r="D257" s="25">
        <v>3.5999999999999999E-3</v>
      </c>
      <c r="E257" s="25">
        <v>1.23E-2</v>
      </c>
      <c r="F257" s="25">
        <v>2.5100000000000001E-2</v>
      </c>
      <c r="G257" s="25">
        <v>-9.1999999999999998E-3</v>
      </c>
      <c r="H257" s="26">
        <v>62044620000</v>
      </c>
    </row>
    <row r="258" spans="1:8" ht="18" customHeight="1" x14ac:dyDescent="0.25">
      <c r="A258" s="39" t="s">
        <v>43</v>
      </c>
      <c r="B258" s="21">
        <v>45046</v>
      </c>
      <c r="C258" s="25">
        <v>0.01</v>
      </c>
      <c r="D258" s="25">
        <v>3.7000000000000002E-3</v>
      </c>
      <c r="E258" s="25">
        <v>6.3E-3</v>
      </c>
      <c r="F258" s="25">
        <v>1.18E-2</v>
      </c>
      <c r="G258" s="25">
        <v>-1.8E-3</v>
      </c>
      <c r="H258" s="26">
        <v>62726870000</v>
      </c>
    </row>
    <row r="259" spans="1:8" ht="18" customHeight="1" x14ac:dyDescent="0.25">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25">
      <c r="A260" s="39" t="s">
        <v>43</v>
      </c>
      <c r="B260" s="21">
        <v>45107</v>
      </c>
      <c r="C260" s="25">
        <v>3.8699999999999998E-2</v>
      </c>
      <c r="D260" s="25">
        <v>4.4000000000000003E-3</v>
      </c>
      <c r="E260" s="25">
        <v>3.4299999999999997E-2</v>
      </c>
      <c r="F260" s="25">
        <v>3.7400000000000003E-2</v>
      </c>
      <c r="G260" s="25">
        <v>1.2999999999999999E-3</v>
      </c>
      <c r="H260" s="26">
        <v>65399020000</v>
      </c>
    </row>
    <row r="261" spans="1:8" ht="17.25" x14ac:dyDescent="0.2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25">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25">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25">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25">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25">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25">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25">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25">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25">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25">
      <c r="B271" s="21">
        <v>45412</v>
      </c>
      <c r="C271" s="29">
        <v>-1.89E-2</v>
      </c>
      <c r="D271" s="29">
        <v>4.4999999999999997E-3</v>
      </c>
      <c r="E271" s="29">
        <v>-2.3400000000000001E-2</v>
      </c>
      <c r="F271" s="29">
        <v>-2.8000000000000001E-2</v>
      </c>
      <c r="G271" s="29">
        <v>9.1999999999999998E-3</v>
      </c>
      <c r="H271" s="26">
        <v>72927470000</v>
      </c>
    </row>
    <row r="272" spans="1:8" ht="18" customHeight="1" x14ac:dyDescent="0.25">
      <c r="B272" s="21">
        <v>45443</v>
      </c>
      <c r="C272" s="29">
        <v>2.52E-2</v>
      </c>
      <c r="D272" s="29">
        <v>4.5999999999999999E-3</v>
      </c>
      <c r="E272" s="29">
        <v>2.06E-2</v>
      </c>
      <c r="F272" s="29">
        <v>3.3099999999999997E-2</v>
      </c>
      <c r="G272" s="29">
        <v>-7.9000000000000008E-3</v>
      </c>
      <c r="H272" s="26">
        <v>75071352909</v>
      </c>
    </row>
    <row r="273" spans="1:8" ht="18" customHeight="1" x14ac:dyDescent="0.25">
      <c r="B273" s="21">
        <v>45473</v>
      </c>
      <c r="C273" s="29">
        <v>2.18E-2</v>
      </c>
      <c r="D273" s="29">
        <v>4.4999999999999997E-3</v>
      </c>
      <c r="E273" s="29">
        <v>1.7299999999999999E-2</v>
      </c>
      <c r="F273" s="29">
        <v>2.1399999999999999E-2</v>
      </c>
      <c r="G273" s="29">
        <v>4.0000000000000002E-4</v>
      </c>
      <c r="H273" s="26">
        <v>76648227044</v>
      </c>
    </row>
    <row r="274" spans="1:8" ht="18" customHeight="1" x14ac:dyDescent="0.25">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25">
      <c r="B275" s="21">
        <v>45504</v>
      </c>
      <c r="C275" s="29">
        <v>2.2700000000000001E-2</v>
      </c>
      <c r="D275" s="29">
        <v>4.7999999999999996E-3</v>
      </c>
      <c r="E275" s="29">
        <v>1.7899999999999999E-2</v>
      </c>
      <c r="F275" s="29">
        <v>2.0899999999999998E-2</v>
      </c>
      <c r="G275" s="29">
        <v>1.8E-3</v>
      </c>
      <c r="H275" s="26">
        <v>77104369254</v>
      </c>
    </row>
    <row r="276" spans="1:8" ht="18" customHeight="1" x14ac:dyDescent="0.25">
      <c r="B276" s="21">
        <v>45535</v>
      </c>
      <c r="C276" s="29">
        <v>1.4500000000000001E-2</v>
      </c>
      <c r="D276" s="29">
        <v>4.7000000000000002E-3</v>
      </c>
      <c r="E276" s="29">
        <v>9.7999999999999997E-3</v>
      </c>
      <c r="F276" s="29">
        <v>1.9E-2</v>
      </c>
      <c r="G276" s="29">
        <v>-4.4999999999999997E-3</v>
      </c>
      <c r="H276" s="26">
        <v>78248302362</v>
      </c>
    </row>
    <row r="277" spans="1:8" ht="18" customHeight="1" x14ac:dyDescent="0.25">
      <c r="B277" s="21">
        <v>45565</v>
      </c>
      <c r="C277" s="29">
        <v>1.5699999999999999E-2</v>
      </c>
      <c r="D277" s="29">
        <v>4.5999999999999999E-3</v>
      </c>
      <c r="E277" s="29">
        <v>1.11E-2</v>
      </c>
      <c r="F277" s="29">
        <v>1.8800000000000001E-2</v>
      </c>
      <c r="G277" s="29">
        <v>-3.0999999999999999E-3</v>
      </c>
      <c r="H277" s="26">
        <v>79489253813</v>
      </c>
    </row>
    <row r="278" spans="1:8" ht="18" customHeight="1" x14ac:dyDescent="0.25">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25">
      <c r="B279" s="21">
        <v>45626</v>
      </c>
      <c r="C279" s="29">
        <v>2.8400000000000002E-2</v>
      </c>
      <c r="D279" s="29">
        <v>3.8999999999999998E-3</v>
      </c>
      <c r="E279" s="29">
        <v>2.4500000000000001E-2</v>
      </c>
      <c r="F279" s="29">
        <v>3.44E-2</v>
      </c>
      <c r="G279" s="29">
        <v>-6.0000000000000001E-3</v>
      </c>
      <c r="H279" s="26">
        <v>81052590376</v>
      </c>
    </row>
    <row r="280" spans="1:8" ht="18" customHeight="1" x14ac:dyDescent="0.25">
      <c r="B280" s="21">
        <v>45657</v>
      </c>
      <c r="C280" s="29">
        <v>-1.09E-2</v>
      </c>
      <c r="D280" s="29">
        <v>3.8E-3</v>
      </c>
      <c r="E280" s="29">
        <v>-1.46E-2</v>
      </c>
      <c r="F280" s="29">
        <v>-1.49E-2</v>
      </c>
      <c r="G280" s="29">
        <v>4.1000000000000003E-3</v>
      </c>
      <c r="H280" s="26">
        <v>80233281064</v>
      </c>
    </row>
    <row r="281" spans="1:8" ht="18" customHeight="1" x14ac:dyDescent="0.25">
      <c r="B281" s="21">
        <v>45688</v>
      </c>
      <c r="C281" s="29">
        <v>1.8100000000000002E-2</v>
      </c>
      <c r="D281" s="29">
        <v>3.7000000000000002E-3</v>
      </c>
      <c r="E281" s="29">
        <v>1.44E-2</v>
      </c>
      <c r="F281" s="29">
        <v>1.7899999999999999E-2</v>
      </c>
      <c r="G281" s="29">
        <v>2.0000000000000001E-4</v>
      </c>
      <c r="H281" s="26">
        <v>81728369480</v>
      </c>
    </row>
    <row r="282" spans="1:8" ht="18" customHeight="1" x14ac:dyDescent="0.25">
      <c r="B282" s="21">
        <v>45716</v>
      </c>
      <c r="C282" s="29">
        <v>-2.5999999999999999E-3</v>
      </c>
      <c r="D282" s="29">
        <v>3.2000000000000002E-3</v>
      </c>
      <c r="E282" s="29">
        <v>-5.7999999999999996E-3</v>
      </c>
      <c r="F282" s="29">
        <v>-0.01</v>
      </c>
      <c r="G282" s="29">
        <v>7.4000000000000003E-3</v>
      </c>
      <c r="H282" s="26">
        <v>81707614950</v>
      </c>
    </row>
    <row r="283" spans="1:8" ht="18" customHeight="1" x14ac:dyDescent="0.25">
      <c r="B283" s="21">
        <v>45747</v>
      </c>
      <c r="C283" s="29">
        <v>-2.9100000000000001E-2</v>
      </c>
      <c r="D283" s="29">
        <v>3.2000000000000002E-3</v>
      </c>
      <c r="E283" s="29">
        <v>-3.2300000000000002E-2</v>
      </c>
      <c r="F283" s="29">
        <v>-4.1099999999999998E-2</v>
      </c>
      <c r="G283" s="29">
        <v>1.2E-2</v>
      </c>
      <c r="H283" s="26">
        <v>79352111456</v>
      </c>
    </row>
    <row r="284" spans="1:8" ht="18" customHeight="1" x14ac:dyDescent="0.25">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25">
      <c r="B285" s="21">
        <v>45808</v>
      </c>
      <c r="C285" s="29">
        <v>3.5299999999999998E-2</v>
      </c>
      <c r="D285" s="29">
        <v>3.0999999999999999E-3</v>
      </c>
      <c r="E285" s="29">
        <v>3.2199999999999999E-2</v>
      </c>
      <c r="F285" s="29">
        <v>4.3900000000000002E-2</v>
      </c>
      <c r="G285" s="29">
        <v>-8.6E-3</v>
      </c>
      <c r="H285" s="26">
        <v>82783849845</v>
      </c>
    </row>
    <row r="286" spans="1:8" ht="18" customHeight="1" x14ac:dyDescent="0.25">
      <c r="B286" s="21">
        <v>45838</v>
      </c>
      <c r="C286" s="29">
        <v>2.7199999999999998E-2</v>
      </c>
      <c r="D286" s="29">
        <v>2.8E-3</v>
      </c>
      <c r="E286" s="29">
        <v>2.4400000000000002E-2</v>
      </c>
      <c r="F286" s="29">
        <v>2.8799999999999999E-2</v>
      </c>
      <c r="G286" s="29">
        <v>-1.6999999999999999E-3</v>
      </c>
      <c r="H286" s="26">
        <v>85052096166</v>
      </c>
    </row>
    <row r="287" spans="1:8" ht="18" customHeight="1" x14ac:dyDescent="0.25">
      <c r="A287" s="36" t="s">
        <v>46</v>
      </c>
      <c r="B287" s="31"/>
      <c r="C287" s="30">
        <v>0.1394</v>
      </c>
      <c r="D287" s="30">
        <v>2.5600000000000001E-2</v>
      </c>
      <c r="E287" s="30">
        <v>0.1138</v>
      </c>
      <c r="F287" s="30">
        <v>0.14899999999999999</v>
      </c>
      <c r="G287" s="30">
        <v>-9.7000000000000003E-3</v>
      </c>
      <c r="H287" s="32">
        <v>94151862343</v>
      </c>
    </row>
    <row r="288" spans="1:8" ht="18" customHeight="1" x14ac:dyDescent="0.25">
      <c r="B288" s="21">
        <v>45869</v>
      </c>
      <c r="C288" s="29">
        <v>1.3100000000000001E-2</v>
      </c>
      <c r="D288" s="29">
        <v>2.8E-3</v>
      </c>
      <c r="E288" s="29">
        <v>1.03E-2</v>
      </c>
      <c r="F288" s="29">
        <v>1.4800000000000001E-2</v>
      </c>
      <c r="G288" s="29">
        <v>-1.6999999999999999E-3</v>
      </c>
      <c r="H288" s="26">
        <v>84654873340</v>
      </c>
    </row>
    <row r="289" spans="2:8" ht="18" customHeight="1" x14ac:dyDescent="0.25">
      <c r="B289" s="21">
        <v>45900</v>
      </c>
      <c r="C289" s="29">
        <v>1.24E-2</v>
      </c>
      <c r="D289" s="29">
        <v>2.8E-3</v>
      </c>
      <c r="E289" s="29">
        <v>9.5999999999999992E-3</v>
      </c>
      <c r="F289" s="29">
        <v>1.46E-2</v>
      </c>
      <c r="G289" s="29">
        <v>-2.0999999999999999E-3</v>
      </c>
      <c r="H289" s="26">
        <v>85647090895</v>
      </c>
    </row>
    <row r="290" spans="2:8" ht="18" customHeight="1" x14ac:dyDescent="0.25">
      <c r="B290" s="21">
        <v>45930</v>
      </c>
      <c r="C290" s="29">
        <v>2.86E-2</v>
      </c>
      <c r="D290" s="29">
        <v>2.7000000000000001E-3</v>
      </c>
      <c r="E290" s="29">
        <v>2.5999999999999999E-2</v>
      </c>
      <c r="F290" s="29">
        <v>3.1399999999999997E-2</v>
      </c>
      <c r="G290" s="29">
        <v>-2.8E-3</v>
      </c>
      <c r="H290" s="26">
        <v>88061995402</v>
      </c>
    </row>
    <row r="291" spans="2:8" ht="18" customHeight="1" x14ac:dyDescent="0.25">
      <c r="B291" s="21">
        <v>45961</v>
      </c>
      <c r="C291" s="29">
        <v>1.9900000000000001E-2</v>
      </c>
      <c r="D291" s="29">
        <v>2.5999999999999999E-3</v>
      </c>
      <c r="E291" s="29">
        <v>1.72E-2</v>
      </c>
      <c r="F291" s="29">
        <v>2.3400000000000001E-2</v>
      </c>
      <c r="G291" s="29">
        <v>-3.5999999999999999E-3</v>
      </c>
      <c r="H291" s="26">
        <v>89869209799</v>
      </c>
    </row>
    <row r="292" spans="2:8" ht="18" customHeight="1" x14ac:dyDescent="0.25">
      <c r="B292" s="21">
        <v>45991</v>
      </c>
      <c r="C292" s="29">
        <v>2.5000000000000001E-3</v>
      </c>
      <c r="D292" s="29">
        <v>2.0999999999999999E-3</v>
      </c>
      <c r="E292" s="29">
        <v>4.0000000000000002E-4</v>
      </c>
      <c r="F292" s="29">
        <v>-3.5999999999999999E-3</v>
      </c>
      <c r="G292" s="29">
        <v>6.0000000000000001E-3</v>
      </c>
      <c r="H292" s="26">
        <v>89679782580</v>
      </c>
    </row>
    <row r="293" spans="2:8" ht="18" customHeight="1" x14ac:dyDescent="0.25">
      <c r="B293" s="21">
        <v>46022</v>
      </c>
      <c r="C293" s="29">
        <v>4.3E-3</v>
      </c>
      <c r="D293" s="29">
        <v>2E-3</v>
      </c>
      <c r="E293" s="29">
        <v>2.3E-3</v>
      </c>
      <c r="F293" s="29">
        <v>2.3E-3</v>
      </c>
      <c r="G293" s="29">
        <v>2E-3</v>
      </c>
      <c r="H293" s="26">
        <v>89983949516</v>
      </c>
    </row>
    <row r="294" spans="2:8" ht="18" customHeight="1" x14ac:dyDescent="0.25">
      <c r="B294" s="21">
        <v>46053</v>
      </c>
      <c r="C294" s="29">
        <v>5.1999999999999998E-3</v>
      </c>
      <c r="D294" s="29">
        <v>2.0999999999999999E-3</v>
      </c>
      <c r="E294" s="29">
        <v>3.0999999999999999E-3</v>
      </c>
      <c r="F294" s="29">
        <v>3.8E-3</v>
      </c>
      <c r="G294" s="29">
        <v>1.4E-3</v>
      </c>
      <c r="H294" s="26">
        <v>90446009233</v>
      </c>
    </row>
    <row r="295" spans="2:8" ht="18" customHeight="1" x14ac:dyDescent="0.25">
      <c r="B295" s="21">
        <v>46081</v>
      </c>
      <c r="C295" s="29">
        <v>3.8E-3</v>
      </c>
      <c r="D295" s="29">
        <v>1.9E-3</v>
      </c>
      <c r="E295" s="29">
        <v>2E-3</v>
      </c>
      <c r="F295" s="29">
        <v>6.9999999999999999E-4</v>
      </c>
      <c r="G295" s="29">
        <v>3.0999999999999999E-3</v>
      </c>
      <c r="H295" s="26">
        <v>90843293087</v>
      </c>
    </row>
    <row r="296" spans="2:8" ht="18" customHeight="1" x14ac:dyDescent="0.25">
      <c r="B296" s="21">
        <v>46112</v>
      </c>
      <c r="C296" s="29">
        <v>-4.2999999999999997E-2</v>
      </c>
      <c r="D296" s="29">
        <v>1.9E-3</v>
      </c>
      <c r="E296" s="29">
        <v>-4.4999999999999998E-2</v>
      </c>
      <c r="F296" s="29">
        <v>-5.4399999999999997E-2</v>
      </c>
      <c r="G296" s="29">
        <v>1.1299999999999999E-2</v>
      </c>
      <c r="H296" s="26">
        <v>86652276989</v>
      </c>
    </row>
    <row r="297" spans="2:8" ht="18" customHeight="1" x14ac:dyDescent="0.25">
      <c r="B297" s="21">
        <v>46142</v>
      </c>
      <c r="C297" s="29">
        <v>5.33E-2</v>
      </c>
      <c r="D297" s="29">
        <v>2E-3</v>
      </c>
      <c r="E297" s="29">
        <v>5.1200000000000002E-2</v>
      </c>
      <c r="F297" s="29">
        <v>7.1599999999999997E-2</v>
      </c>
      <c r="G297" s="29">
        <v>-1.84E-2</v>
      </c>
      <c r="H297" s="26">
        <v>91051440864</v>
      </c>
    </row>
    <row r="298" spans="2:8" ht="18" customHeight="1" x14ac:dyDescent="0.25">
      <c r="B298" s="21">
        <v>46173</v>
      </c>
      <c r="C298" s="29">
        <v>3.39E-2</v>
      </c>
      <c r="D298" s="29">
        <v>2.3E-3</v>
      </c>
      <c r="E298" s="29">
        <v>3.1600000000000003E-2</v>
      </c>
      <c r="F298" s="29">
        <v>0.04</v>
      </c>
      <c r="G298" s="29">
        <v>-6.1000000000000004E-3</v>
      </c>
      <c r="H298" s="26">
        <v>94151862343</v>
      </c>
    </row>
  </sheetData>
  <autoFilter ref="A2:H285" xr:uid="{5F5F4793-D490-4130-9F0E-37D82A5C3FEC}"/>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935ed8b-dd5b-46c8-a76f-8f4db4f1f8f5" xsi:nil="true"/>
    <lcf76f155ced4ddcb4097134ff3c332f xmlns="b79b756a-317b-47d8-a883-e3ffa021804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F8E9EAD07BAC4D83E2ABEFF72C8D36" ma:contentTypeVersion="16" ma:contentTypeDescription="Create a new document." ma:contentTypeScope="" ma:versionID="2c057ccb207d3e12d253f012ce67ea40">
  <xsd:schema xmlns:xsd="http://www.w3.org/2001/XMLSchema" xmlns:xs="http://www.w3.org/2001/XMLSchema" xmlns:p="http://schemas.microsoft.com/office/2006/metadata/properties" xmlns:ns2="b79b756a-317b-47d8-a883-e3ffa0218041" xmlns:ns3="5935ed8b-dd5b-46c8-a76f-8f4db4f1f8f5" targetNamespace="http://schemas.microsoft.com/office/2006/metadata/properties" ma:root="true" ma:fieldsID="b730a58dace5cab488adf168dc9a525d" ns2:_="" ns3:_="">
    <xsd:import namespace="b79b756a-317b-47d8-a883-e3ffa0218041"/>
    <xsd:import namespace="5935ed8b-dd5b-46c8-a76f-8f4db4f1f8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b756a-317b-47d8-a883-e3ffa0218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ef46b12-bde2-4bd3-be0f-42ca567408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35ed8b-dd5b-46c8-a76f-8f4db4f1f8f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3d6533-ffad-4182-9a93-18622c6af6da}" ma:internalName="TaxCatchAll" ma:showField="CatchAllData" ma:web="5935ed8b-dd5b-46c8-a76f-8f4db4f1f8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58FC8A-7655-4F78-BD15-9653FFC010C5}">
  <ds:schemaRefs>
    <ds:schemaRef ds:uri="http://schemas.microsoft.com/sharepoint/v3/contenttype/forms"/>
  </ds:schemaRefs>
</ds:datastoreItem>
</file>

<file path=customXml/itemProps2.xml><?xml version="1.0" encoding="utf-8"?>
<ds:datastoreItem xmlns:ds="http://schemas.openxmlformats.org/officeDocument/2006/customXml" ds:itemID="{DB40950E-D7B7-45BB-AAB1-5F98C722D540}">
  <ds:schemaRefs>
    <ds:schemaRef ds:uri="http://schemas.microsoft.com/office/2006/metadata/properties"/>
    <ds:schemaRef ds:uri="http://schemas.microsoft.com/office/infopath/2007/PartnerControls"/>
    <ds:schemaRef ds:uri="5935ed8b-dd5b-46c8-a76f-8f4db4f1f8f5"/>
    <ds:schemaRef ds:uri="b79b756a-317b-47d8-a883-e3ffa0218041"/>
  </ds:schemaRefs>
</ds:datastoreItem>
</file>

<file path=customXml/itemProps3.xml><?xml version="1.0" encoding="utf-8"?>
<ds:datastoreItem xmlns:ds="http://schemas.openxmlformats.org/officeDocument/2006/customXml" ds:itemID="{2EF013FC-5410-44AF-8301-2E84962AF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b756a-317b-47d8-a883-e3ffa0218041"/>
    <ds:schemaRef ds:uri="5935ed8b-dd5b-46c8-a76f-8f4db4f1f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2026-06-24T05:17:07Z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0x0101003EF8E9EAD07BAC4D83E2ABEFF72C8D36</vt:lpwstr>
  </property>
  <property fmtid="{D5CDD505-2E9C-101B-9397-08002B2CF9AE}" pid="3" name="_dlc_DocId">
    <vt:lpwstr>GNZS-1570340325-294</vt:lpwstr>
  </property>
  <property fmtid="{D5CDD505-2E9C-101B-9397-08002B2CF9AE}" pid="4" name="_dlc_DocIdItemGuid">
    <vt:lpwstr>431edec1-8be0-4857-89c9-206c09465359</vt:lpwstr>
  </property>
  <property fmtid="{D5CDD505-2E9C-101B-9397-08002B2CF9AE}" pid="5" name="_dlc_DocIdUrl">
    <vt:lpwstr>https://nzsuperfund.sharepoint.com/sites/ECMComms/_layouts/15/DocIdRedir.aspx?ID=GNZS-1570340325-294, GNZS-1570340325-294</vt:lpwstr>
  </property>
  <property fmtid="{D5CDD505-2E9C-101B-9397-08002B2CF9AE}" pid="6" name="MediaServiceImageTags">
    <vt:lpwstr/>
  </property>
</Properties>
</file>